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Screening" sheetId="2" state="visible" r:id="rId2"/>
    <sheet xmlns:r="http://schemas.openxmlformats.org/officeDocument/2006/relationships" name="Control" sheetId="3" state="visible" r:id="rId3"/>
    <sheet xmlns:r="http://schemas.openxmlformats.org/officeDocument/2006/relationships" name="Lists" sheetId="4" state="visible" r:id="rId4"/>
  </sheets>
  <definedNames/>
</workbook>
</file>

<file path=xl/styles.xml><?xml version="1.0" encoding="utf-8"?>
<styleSheet xmlns="http://schemas.openxmlformats.org/spreadsheetml/2006/main">
  <numFmts count="1">
    <numFmt numFmtId="164" formatCode="yyyy-mm-dd"/>
  </numFmts>
  <fonts count="8">
    <font>
      <name val="Carlito"/>
      <sz val="11"/>
    </font>
    <font>
      <name val="Aptos Display"/>
      <b val="1"/>
      <color rgb="FFFFFFFF"/>
      <sz val="16"/>
    </font>
    <font>
      <name val="Aptos"/>
      <i val="1"/>
      <color rgb="FF17365D"/>
      <sz val="10"/>
    </font>
    <font>
      <name val="Aptos"/>
      <b val="1"/>
      <color rgb="FFFFFFFF"/>
      <sz val="11"/>
    </font>
    <font>
      <name val="Aptos"/>
      <color rgb="FF1F1F1F"/>
      <sz val="10"/>
    </font>
    <font>
      <name val="Aptos"/>
      <b val="1"/>
      <color rgb="FFFFFFFF"/>
      <sz val="10"/>
    </font>
    <font>
      <name val="Aptos"/>
      <sz val="9"/>
    </font>
    <font>
      <name val="Aptos"/>
      <sz val="10"/>
    </font>
  </fonts>
  <fills count="8">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F7FAFC"/>
      </patternFill>
    </fill>
    <fill>
      <patternFill patternType="solid">
        <fgColor rgb="FF1F4E78"/>
      </patternFill>
    </fill>
    <fill>
      <patternFill patternType="solid">
        <fgColor rgb="FFFFF2CC"/>
      </patternFill>
    </fill>
  </fills>
  <borders count="7">
    <border/>
    <border>
      <left style="thin">
        <color rgb="FFB7C9D6"/>
      </left>
      <right style="thin">
        <color rgb="FFB7C9D6"/>
      </right>
      <top style="thin">
        <color rgb="FFB7C9D6"/>
      </top>
      <bottom style="thin">
        <color rgb="FFB7C9D6"/>
      </bottom>
    </border>
    <border>
      <left style="thin">
        <color rgb="FFD9E2F3"/>
      </left>
      <right style="thin">
        <color rgb="FFD9E2F3"/>
      </right>
      <top style="thin">
        <color rgb="FFD9E2F3"/>
      </top>
      <bottom style="thin">
        <color rgb="FFD9E2F3"/>
      </bottom>
    </border>
    <border>
      <top style="thin">
        <color rgb="FFB7C9D6"/>
      </top>
    </border>
    <border>
      <right style="thin">
        <color rgb="FFB7C9D6"/>
      </right>
      <top style="thin">
        <color rgb="FFB7C9D6"/>
      </top>
    </border>
    <border>
      <top style="thin">
        <color rgb="FFB7C9D6"/>
      </top>
      <bottom style="thin">
        <color rgb="FFB7C9D6"/>
      </bottom>
    </border>
    <border>
      <right style="thin">
        <color rgb="FFB7C9D6"/>
      </right>
      <top style="thin">
        <color rgb="FFB7C9D6"/>
      </top>
      <bottom style="thin">
        <color rgb="FFB7C9D6"/>
      </bottom>
    </border>
  </borders>
  <cellStyleXfs count="1">
    <xf numFmtId="0" fontId="0" fillId="0" borderId="0"/>
  </cellStyleXfs>
  <cellXfs count="4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1" fillId="2" borderId="0" applyAlignment="1" pivotButton="0" quotePrefix="0" xfId="0">
      <alignment vertical="center" wrapText="1"/>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2" fillId="3" borderId="0" applyAlignment="1" pivotButton="0" quotePrefix="0" xfId="0">
      <alignment vertical="center" wrapText="1"/>
    </xf>
    <xf numFmtId="0" fontId="0" fillId="4" borderId="0" pivotButton="0" quotePrefix="0" xfId="0"/>
    <xf numFmtId="0" fontId="3" fillId="4" borderId="0" pivotButton="0" quotePrefix="0" xfId="0"/>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5" borderId="0" applyAlignment="1" pivotButton="0" quotePrefix="0" xfId="0">
      <alignment vertical="top" wrapText="1"/>
    </xf>
    <xf numFmtId="0" fontId="3" fillId="4" borderId="1" pivotButton="0" quotePrefix="0" xfId="0"/>
    <xf numFmtId="0" fontId="4" fillId="5" borderId="1" applyAlignment="1" pivotButton="0" quotePrefix="0" xfId="0">
      <alignment vertical="top" wrapText="1"/>
    </xf>
    <xf numFmtId="0" fontId="4" fillId="0" borderId="1" applyAlignment="1" pivotButton="0" quotePrefix="0" xfId="0">
      <alignment vertical="top" wrapText="1"/>
    </xf>
    <xf numFmtId="0" fontId="5" fillId="2" borderId="0" applyAlignment="1" pivotButton="0" quotePrefix="0" xfId="0">
      <alignment vertical="center" wrapText="1"/>
    </xf>
    <xf numFmtId="0" fontId="0" fillId="6" borderId="0" pivotButton="0" quotePrefix="0" xfId="0"/>
    <xf numFmtId="0" fontId="5" fillId="6" borderId="0" pivotButton="0" quotePrefix="0" xfId="0"/>
    <xf numFmtId="0" fontId="5" fillId="6" borderId="0" applyAlignment="1" pivotButton="0" quotePrefix="0" xfId="0">
      <alignment vertical="center"/>
    </xf>
    <xf numFmtId="0" fontId="5" fillId="6" borderId="0" applyAlignment="1" pivotButton="0" quotePrefix="0" xfId="0">
      <alignment horizontal="center" vertical="center"/>
    </xf>
    <xf numFmtId="0" fontId="5" fillId="6" borderId="0"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0" pivotButton="0" quotePrefix="0" xfId="0"/>
    <xf numFmtId="0" fontId="6" fillId="0" borderId="0" applyAlignment="1" pivotButton="0" quotePrefix="0" xfId="0">
      <alignment vertical="top"/>
    </xf>
    <xf numFmtId="0" fontId="6" fillId="0" borderId="0" applyAlignment="1" pivotButton="0" quotePrefix="0" xfId="0">
      <alignment vertical="top" wrapText="1"/>
    </xf>
    <xf numFmtId="0" fontId="6" fillId="0" borderId="2" applyAlignment="1" pivotButton="0" quotePrefix="0" xfId="0">
      <alignment vertical="top" wrapText="1"/>
    </xf>
    <xf numFmtId="0" fontId="6" fillId="7" borderId="2" applyAlignment="1" pivotButton="0" quotePrefix="0" xfId="0">
      <alignment vertical="top" wrapText="1"/>
    </xf>
    <xf numFmtId="0" fontId="6" fillId="0" borderId="2" applyAlignment="1" pivotButton="0" quotePrefix="0" xfId="0">
      <alignment horizontal="center" vertical="top" wrapText="1"/>
    </xf>
    <xf numFmtId="0" fontId="6" fillId="7" borderId="2" applyAlignment="1" pivotButton="0" quotePrefix="0" xfId="0">
      <alignment horizontal="center" vertical="top" wrapText="1"/>
    </xf>
    <xf numFmtId="0" fontId="0" fillId="0" borderId="1" pivotButton="0" quotePrefix="0" xfId="0"/>
    <xf numFmtId="0" fontId="0" fillId="5" borderId="1" pivotButton="0" quotePrefix="0" xfId="0"/>
    <xf numFmtId="0" fontId="0" fillId="0" borderId="1" applyAlignment="1" pivotButton="0" quotePrefix="0" xfId="0">
      <alignment horizontal="center"/>
    </xf>
    <xf numFmtId="0" fontId="7" fillId="5" borderId="1" pivotButton="0" quotePrefix="0" xfId="0"/>
    <xf numFmtId="0" fontId="7" fillId="0" borderId="1" applyAlignment="1" pivotButton="0" quotePrefix="0" xfId="0">
      <alignment horizontal="center"/>
    </xf>
    <xf numFmtId="0" fontId="7" fillId="7" borderId="1" applyAlignment="1" pivotButton="0" quotePrefix="0" xfId="0">
      <alignment horizontal="center"/>
    </xf>
    <xf numFmtId="0" fontId="0" fillId="0" borderId="5" pivotButton="0" quotePrefix="0" xfId="0"/>
    <xf numFmtId="0" fontId="0" fillId="0" borderId="6" pivotButton="0" quotePrefix="0" xfId="0"/>
    <xf numFmtId="164" fontId="6" fillId="7" borderId="2" applyAlignment="1" pivotButton="0" quotePrefix="0" xfId="0">
      <alignment horizontal="center" vertical="top" wrapText="1"/>
    </xf>
  </cellXfs>
  <cellStyles count="1">
    <cellStyle name="Normal" xfId="0"/>
  </cellStyles>
  <dxfs count="3">
    <dxf>
      <font>
        <b val="1"/>
        <color rgb="FF006100"/>
      </font>
      <fill>
        <patternFill patternType="solid">
          <bgColor rgb="FFE2F0D9"/>
        </patternFill>
      </fill>
    </dxf>
    <dxf>
      <font>
        <color rgb="FF9C0006"/>
      </font>
      <fill>
        <patternFill patternType="solid">
          <bgColor rgb="FFFCE4D6"/>
        </patternFill>
      </fill>
    </dxf>
    <dxf>
      <font>
        <b val="1"/>
        <color rgb="FF17365D"/>
      </font>
      <fill>
        <patternFill patternType="solid">
          <bgColor rgb="FFD9EAF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creeningAudit805" displayName="ScreeningAudit805" ref="A3:M808" headerRowCount="1" totalsRowCount="0" totalsRowShown="0">
  <tableColumns count="13">
    <tableColumn id="1" name="audit_order"/>
    <tableColumn id="2" name="record_id"/>
    <tableColumn id="3" name="year"/>
    <tableColumn id="4" name="title"/>
    <tableColumn id="5" name="abstract"/>
    <tableColumn id="6" name="journal"/>
    <tableColumn id="7" name="record_type"/>
    <tableColumn id="8" name="abstract_available"/>
    <tableColumn id="9" name="reviewer_decision"/>
    <tableColumn id="10" name="primary_reason"/>
    <tableColumn id="11" name="notes"/>
    <tableColumn id="12" name="review_date"/>
    <tableColumn id="13" name="a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17365D"/>
    <outlinePr summaryBelow="1" summaryRight="1"/>
    <pageSetUpPr/>
  </sheetPr>
  <dimension ref="A1:H21"/>
  <sheetViews>
    <sheetView showGridLines="0" workbookViewId="0">
      <pane ySplit="2" topLeftCell="A3" activePane="bottomLeft" state="frozen"/>
      <selection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8" t="inlineStr">
        <is>
          <t>Blind human audit — 805 inverse-discordant records</t>
        </is>
      </c>
    </row>
    <row r="2" ht="28" customHeight="1">
      <c r="A2" s="8" t="inlineStr">
        <is>
          <t>Reviewer: Alberto Zambudio-Munuera | Version: 18 October 2026 | Complete independently before reconciliation</t>
        </is>
      </c>
    </row>
    <row r="4" ht="24" customHeight="1">
      <c r="A4" s="15" t="inlineStr">
        <is>
          <t>Purpose and blinding</t>
        </is>
      </c>
      <c r="B4" s="38" t="n"/>
      <c r="C4" s="38" t="n"/>
      <c r="D4" s="38" t="n"/>
      <c r="E4" s="38" t="n"/>
      <c r="F4" s="38" t="n"/>
      <c r="G4" s="38" t="n"/>
      <c r="H4" s="39" t="n"/>
    </row>
    <row r="5" ht="32" customHeight="1">
      <c r="A5" s="16" t="inlineStr">
        <is>
          <t>This workbook contains every non-priority record in the inverse discordant pattern: Claude INCLUDE, Codex EXCLUDE, and Grok UNCERTAIN or EXCLUDE (n=805). Previous AI votes and rationales have been removed from view.</t>
        </is>
      </c>
      <c r="B5" s="38" t="n"/>
      <c r="C5" s="38" t="n"/>
      <c r="D5" s="38" t="n"/>
      <c r="E5" s="38" t="n"/>
      <c r="F5" s="38" t="n"/>
      <c r="G5" s="38" t="n"/>
      <c r="H5" s="39" t="n"/>
    </row>
    <row r="6" ht="32" customHeight="1">
      <c r="A6" s="17" t="inlineStr">
        <is>
          <t>Review all rows independently. Do not compare decisions with the other reviewer until both workbooks are complete. The row order was randomized with fixed seed 20261018 and is identical in both reviewer files.</t>
        </is>
      </c>
      <c r="B6" s="38" t="n"/>
      <c r="C6" s="38" t="n"/>
      <c r="D6" s="38" t="n"/>
      <c r="E6" s="38" t="n"/>
      <c r="F6" s="38" t="n"/>
      <c r="G6" s="38" t="n"/>
      <c r="H6" s="39" t="n"/>
    </row>
    <row r="7" ht="32" customHeight="1">
      <c r="A7" s="16" t="inlineStr">
        <is>
          <t>This is title/abstract screening. If eligibility cannot be ruled out from the available information, choose INCLUDE or UNCERTAIN; both trigger retrieval. A missing abstract is not, by itself, a reason to exclude.</t>
        </is>
      </c>
      <c r="B7" s="38" t="n"/>
      <c r="C7" s="38" t="n"/>
      <c r="D7" s="38" t="n"/>
      <c r="E7" s="38" t="n"/>
      <c r="F7" s="38" t="n"/>
      <c r="G7" s="38" t="n"/>
      <c r="H7" s="39" t="n"/>
    </row>
    <row r="9" ht="24" customHeight="1">
      <c r="A9" s="15" t="inlineStr">
        <is>
          <t>Include or retain for full text when</t>
        </is>
      </c>
      <c r="B9" s="38" t="n"/>
      <c r="C9" s="38" t="n"/>
      <c r="D9" s="38" t="n"/>
      <c r="E9" s="38" t="n"/>
      <c r="F9" s="38" t="n"/>
      <c r="G9" s="38" t="n"/>
      <c r="H9" s="39" t="n"/>
    </row>
    <row r="10" ht="32" customHeight="1">
      <c r="A10" s="16" t="inlineStr">
        <is>
          <t>Population: adults with suspected or confirmed prostate cancer, bladder or upper-tract urothelial carcinoma, renal mass, or kidney cancer.</t>
        </is>
      </c>
      <c r="B10" s="38" t="n"/>
      <c r="C10" s="38" t="n"/>
      <c r="D10" s="38" t="n"/>
      <c r="E10" s="38" t="n"/>
      <c r="F10" s="38" t="n"/>
      <c r="G10" s="38" t="n"/>
      <c r="H10" s="39" t="n"/>
    </row>
    <row r="11" ht="32" customHeight="1">
      <c r="A11" s="17" t="inlineStr">
        <is>
          <t>Intervention: AI, machine learning, deep learning, computer vision, natural-language processing, or an algorithmic prediction system contributes to a patient-level or clinical care-pathway task.</t>
        </is>
      </c>
      <c r="B11" s="38" t="n"/>
      <c r="C11" s="38" t="n"/>
      <c r="D11" s="38" t="n"/>
      <c r="E11" s="38" t="n"/>
      <c r="F11" s="38" t="n"/>
      <c r="G11" s="38" t="n"/>
      <c r="H11" s="39" t="n"/>
    </row>
    <row r="12" ht="32" customHeight="1">
      <c r="A12" s="16" t="inlineStr">
        <is>
          <t>Design: randomized comparison; prospective clinical evaluation; prospective or contemporaneous implementation; or a prespecified locked-model evaluation using material from a completed randomized trial.</t>
        </is>
      </c>
      <c r="B12" s="38" t="n"/>
      <c r="C12" s="38" t="n"/>
      <c r="D12" s="38" t="n"/>
      <c r="E12" s="38" t="n"/>
      <c r="F12" s="38" t="n"/>
      <c r="G12" s="38" t="n"/>
      <c r="H12" s="39" t="n"/>
    </row>
    <row r="13" ht="32" customHeight="1">
      <c r="A13" s="17" t="inlineStr">
        <is>
          <t>Outcomes: clinical performance, decisions, workflow, implementation, safety, resources, patient experience, or patient outcomes. At screening, retain uncertainty rather than infer absence.</t>
        </is>
      </c>
      <c r="B13" s="38" t="n"/>
      <c r="C13" s="38" t="n"/>
      <c r="D13" s="38" t="n"/>
      <c r="E13" s="38" t="n"/>
      <c r="F13" s="38" t="n"/>
      <c r="G13" s="38" t="n"/>
      <c r="H13" s="39" t="n"/>
    </row>
    <row r="15" ht="24" customHeight="1">
      <c r="A15" s="15" t="inlineStr">
        <is>
          <t>Exclude only when clearly ineligible</t>
        </is>
      </c>
      <c r="B15" s="38" t="n"/>
      <c r="C15" s="38" t="n"/>
      <c r="D15" s="38" t="n"/>
      <c r="E15" s="38" t="n"/>
      <c r="F15" s="38" t="n"/>
      <c r="G15" s="38" t="n"/>
      <c r="H15" s="39" t="n"/>
    </row>
    <row r="16" ht="32" customHeight="1">
      <c r="A16" s="16" t="inlineStr">
        <is>
          <t>Wrong population; no eligible AI/ML system; ordinary retrospective development/validation; protocol without results; review/editorial; benchmark or synthetic study; or technical image processing without a downstream clinical task or measured pathway consequence.</t>
        </is>
      </c>
      <c r="B16" s="38" t="n"/>
      <c r="C16" s="38" t="n"/>
      <c r="D16" s="38" t="n"/>
      <c r="E16" s="38" t="n"/>
      <c r="F16" s="38" t="n"/>
      <c r="G16" s="38" t="n"/>
      <c r="H16" s="39" t="n"/>
    </row>
    <row r="17" ht="32" customHeight="1">
      <c r="A17" s="17" t="inlineStr">
        <is>
          <t>Conference abstracts and preprints are not eligible final reports under the closed publication-status rule. Record the publication-type reason; do not search for a linked article inside this workbook.</t>
        </is>
      </c>
      <c r="B17" s="38" t="n"/>
      <c r="C17" s="38" t="n"/>
      <c r="D17" s="38" t="n"/>
      <c r="E17" s="38" t="n"/>
      <c r="F17" s="38" t="n"/>
      <c r="G17" s="38" t="n"/>
      <c r="H17" s="39" t="n"/>
    </row>
    <row r="18" ht="32" customHeight="1">
      <c r="A18" s="16" t="inlineStr">
        <is>
          <t>If more than one reason applies, record the primary reason that was first sufficient for exclusion. Explain unusual cases in Notes.</t>
        </is>
      </c>
      <c r="B18" s="38" t="n"/>
      <c r="C18" s="38" t="n"/>
      <c r="D18" s="38" t="n"/>
      <c r="E18" s="38" t="n"/>
      <c r="F18" s="38" t="n"/>
      <c r="G18" s="38" t="n"/>
      <c r="H18" s="39" t="n"/>
    </row>
    <row r="20" ht="24" customHeight="1">
      <c r="A20" s="15" t="inlineStr">
        <is>
          <t>Completion rule</t>
        </is>
      </c>
      <c r="B20" s="38" t="n"/>
      <c r="C20" s="38" t="n"/>
      <c r="D20" s="38" t="n"/>
      <c r="E20" s="38" t="n"/>
      <c r="F20" s="38" t="n"/>
      <c r="G20" s="38" t="n"/>
      <c r="H20" s="39" t="n"/>
    </row>
    <row r="21" ht="32" customHeight="1">
      <c r="A21" s="16" t="inlineStr">
        <is>
          <t>Enter reviewer_decision, primary_reason when excluded, notes when helpful, and review_date. The Action column is calculated automatically. The control sheet must show 805 reviewed and zero missing exclusion reasons before reconciliation.</t>
        </is>
      </c>
      <c r="B21" s="38" t="n"/>
      <c r="C21" s="38" t="n"/>
      <c r="D21" s="38" t="n"/>
      <c r="E21" s="38" t="n"/>
      <c r="F21" s="38" t="n"/>
      <c r="G21" s="38" t="n"/>
      <c r="H21" s="39" t="n"/>
    </row>
  </sheetData>
  <mergeCells count="17">
    <mergeCell ref="A9:H9"/>
    <mergeCell ref="A4:H4"/>
    <mergeCell ref="A12:H12"/>
    <mergeCell ref="A18:H18"/>
    <mergeCell ref="A21:H21"/>
    <mergeCell ref="A5:H5"/>
    <mergeCell ref="A15:H15"/>
    <mergeCell ref="A7:H7"/>
    <mergeCell ref="A20:H20"/>
    <mergeCell ref="A2:H2"/>
    <mergeCell ref="A16:H16"/>
    <mergeCell ref="A10:H10"/>
    <mergeCell ref="A13:H13"/>
    <mergeCell ref="A11:H11"/>
    <mergeCell ref="A1:H1"/>
    <mergeCell ref="A6:H6"/>
    <mergeCell ref="A17:H17"/>
  </mergeCells>
  <pageMargins left="0.7" right="0.7" top="0.75" bottom="0.75" header="0.3" footer="0.3"/>
</worksheet>
</file>

<file path=xl/worksheets/sheet2.xml><?xml version="1.0" encoding="utf-8"?>
<worksheet xmlns="http://schemas.openxmlformats.org/spreadsheetml/2006/main">
  <sheetPr>
    <tabColor rgb="FF1F4E78"/>
    <outlinePr summaryBelow="1" summaryRight="1"/>
    <pageSetUpPr/>
  </sheetPr>
  <dimension ref="A1:M808"/>
  <sheetViews>
    <sheetView showGridLines="0" workbookViewId="0">
      <pane xSplit="3" ySplit="3" topLeftCell="D4" activePane="bottomRight" state="frozen"/>
      <selection activeCell="A1" sqref="A1"/>
    </sheetView>
  </sheetViews>
  <sheetFormatPr baseColWidth="8" defaultRowHeight="15"/>
  <cols>
    <col width="10" customWidth="1" min="1" max="1"/>
    <col width="16" customWidth="1" min="2" max="2"/>
    <col width="9" customWidth="1" min="3" max="3"/>
    <col width="48" customWidth="1" min="4" max="4"/>
    <col width="88" customWidth="1" min="5" max="5"/>
    <col width="28" customWidth="1" min="6" max="6"/>
    <col width="18" customWidth="1" min="7" max="7"/>
    <col width="18" customWidth="1" min="8" max="8"/>
    <col width="18" customWidth="1" min="9" max="9"/>
    <col width="42" customWidth="1" min="10" max="10"/>
    <col width="42" customWidth="1" min="11" max="11"/>
    <col width="15" customWidth="1" min="12" max="12"/>
    <col width="15" customWidth="1" min="13" max="13"/>
  </cols>
  <sheetData>
    <row r="1" ht="34" customHeight="1">
      <c r="A1" s="4" t="inlineStr">
        <is>
          <t>Blind screening decisions — inverse discordant pattern (n=805)</t>
        </is>
      </c>
    </row>
    <row r="2" ht="28" customHeight="1">
      <c r="A2" s="8" t="inlineStr">
        <is>
          <t>Yellow columns are reviewer inputs. INCLUDE and UNCERTAIN both advance to retrieval.</t>
        </is>
      </c>
    </row>
    <row r="3" ht="36" customHeight="1">
      <c r="A3" s="24" t="inlineStr">
        <is>
          <t>audit_order</t>
        </is>
      </c>
      <c r="B3" s="24" t="inlineStr">
        <is>
          <t>record_id</t>
        </is>
      </c>
      <c r="C3" s="24" t="inlineStr">
        <is>
          <t>year</t>
        </is>
      </c>
      <c r="D3" s="24" t="inlineStr">
        <is>
          <t>title</t>
        </is>
      </c>
      <c r="E3" s="24" t="inlineStr">
        <is>
          <t>abstract</t>
        </is>
      </c>
      <c r="F3" s="24" t="inlineStr">
        <is>
          <t>journal</t>
        </is>
      </c>
      <c r="G3" s="24" t="inlineStr">
        <is>
          <t>record_type</t>
        </is>
      </c>
      <c r="H3" s="24" t="inlineStr">
        <is>
          <t>abstract_available</t>
        </is>
      </c>
      <c r="I3" s="24" t="inlineStr">
        <is>
          <t>reviewer_decision</t>
        </is>
      </c>
      <c r="J3" s="24" t="inlineStr">
        <is>
          <t>primary_reason</t>
        </is>
      </c>
      <c r="K3" s="24" t="inlineStr">
        <is>
          <t>notes</t>
        </is>
      </c>
      <c r="L3" s="24" t="inlineStr">
        <is>
          <t>review_date</t>
        </is>
      </c>
      <c r="M3" s="24" t="inlineStr">
        <is>
          <t>action</t>
        </is>
      </c>
    </row>
    <row r="4" ht="78" customHeight="1">
      <c r="A4" s="30" t="n">
        <v>1</v>
      </c>
      <c r="B4" s="30" t="inlineStr">
        <is>
          <t>LIB-05440</t>
        </is>
      </c>
      <c r="C4" s="30" t="inlineStr">
        <is>
          <t>2024</t>
        </is>
      </c>
      <c r="D4" s="28" t="inlineStr">
        <is>
          <t>18F-DCFPyL PET/MRI Radiomics for Intraprostatic Prostate Cancer Detection and Metastases Prediction Using Whole-Gland Segmentation</t>
        </is>
      </c>
      <c r="E4" s="28" t="inlineStr">
        <is>
          <t>Introduction: To evaluate the diagnostic performance of combined 18F-DCFPyL PET/MRI whole-gland-derived radiomics for detecting clinically significant (cs) prostate cancer (PCa) (ISUP GG≥2) and predicting nodal and distant metastases in therapy-naïve patients. Methods: This ethics review board-approved, retrospective analysis of two prospective clinical trials included 103 treatment-naïve men who had confirmed or suspected PCa. Recruited patients had either suspicion of PCa and negative systematic biopsies or clinically discordant low-risk PCa (n=20), patients being considered for focal therapy (n=31) or patients with unfavourable intermediate or high-risk PCa (n=52). All patients were enrolled between 2017 and 2020 and underwent 18F-DCFPyL PET/MRI. Radiomic feature analysis of PET/MRI was obtained using commercial software via the quantitation of various radionics features based on the spatial arrangement and variation of pixel intensities within a defined volume of interest. Whole-prostate segmentations were performed on each modality separately. On the MRI, whole-gland T2-weighted sequence and whole-gland apparent diffusion coefficient (ADC) map were evaluated. PET volumes of interest (VOI) were defined based on (a) background threshold, (b) peak threshold, (c) threshold at 40%, and (d) threshold at 70% of the SUVmax. Since a thresholding method was not available for the MRI component (T2, ADC), the contours for the MRI-derived VOI were performed manually (by an expert specialist in prostate MRI) in a slice-by-slice fashion to cover the entire prostate. The radiomics features, including overall 307 different features, were extracted from the segmented volumes in accordance with the image biomarker standardization initiative (IBSI) guidelines. The reference standard for suspicious prostatic lesions was histopathology (prostate biopsy) in all patients. The highest reported ISUP GG was taken into account for each prostate gland. For nodal and distant metastatic assessment, a composite standard of reference was applied for all lesions identified on conventional imaging (CT and bone scan ± mpMRI) or PET and included histopathology, correlative imaging, and clinical/biochemical follow-up. Univariate logistic regression was done to evaluate potential predictors across all calculated features. A predictive modelling approach using multivariable logistic regression with internal cross-validation was performed to calculate estimates and evaluate model performance. Results: A total of 103 patients (mean age=65; mean PSA=23.4) were evaluated. csPCa was confirmed in 89 (86%) patients, four patients had ISUP GG1, and 10 patients were negative for malignancy. Multiple models were built to predict the whole-gland ISUP GG, including clinical (Age and PSA), T2w (MRI-only; including only NGLDM Busyness), 18F-DCFPyL PET (PET-only; including only NGLDM Busyness), clinical+T2w, clinical+PET, T2w+PET (hybrid), and clinical+T2w+PET (full model). The imaging-based hybrid model (T2w+PET) provided the highest AUC (0.89) for the prediction of csPCa. No statistically significant PET or MRI radiomic feature was found for N-stage prediction. For M staging, the T2w whole-gland radiomic was found to be the best predictive model (AUC=0.94). Conclusions: Hybrid PET/MRI radiomics (whole-gland T2w+PET) was the best-performing model to predict csPCA, outperforming the clinical model. This indicates a complementary value of the hybrid PET/MRI model for noninvasive csPCa detection. Additionally, T2w whole-gland radiomics was able to predict distant metastases in this cohort.</t>
        </is>
      </c>
      <c r="F4" s="28" t="inlineStr">
        <is>
          <t>J. Nucl. Med.</t>
        </is>
      </c>
      <c r="G4" s="28" t="inlineStr">
        <is>
          <t>JOUR; Conference Abstract</t>
        </is>
      </c>
      <c r="H4" s="30" t="inlineStr">
        <is>
          <t>YES</t>
        </is>
      </c>
      <c r="I4" s="31" t="inlineStr">
        <is>
          <t>EXCLUDE</t>
        </is>
      </c>
      <c r="J4" s="29" t="inlineStr">
        <is>
          <t>Ineligible publication type</t>
        </is>
      </c>
      <c r="K4" s="29" t="inlineStr">
        <is>
          <t>CONFERENCE_ABSTRACT</t>
        </is>
      </c>
      <c r="L4" s="40" t="n">
        <v>46313</v>
      </c>
      <c r="M4" s="30">
        <f>IF(OR(I4="INCLUDE",I4="UNCERTAIN"),"RETRIEVE",IF(I4="EXCLUDE","EXCLUDE",""))</f>
        <v/>
      </c>
    </row>
    <row r="5" ht="78" customHeight="1">
      <c r="A5" s="30" t="n">
        <v>2</v>
      </c>
      <c r="B5" s="30" t="inlineStr">
        <is>
          <t>LIB-03469</t>
        </is>
      </c>
      <c r="C5" s="30" t="inlineStr">
        <is>
          <t>2026</t>
        </is>
      </c>
      <c r="D5" s="28" t="inlineStr">
        <is>
          <t>Artificial-intelligence models vs. radiologists in the detection of clinically significant prostate cancer on mpMRI: a meta-analysis.</t>
        </is>
      </c>
      <c r="E5" s="28" t="inlineStr">
        <is>
          <t>OBJECTIVE: Multiparametric magnetic resonance imaging (mpMRI) detects clinically significant prostate cancer (csPCa, Gleason Grade Group ≥ 2) with high sensitivity but limited specificity and inter-reader variability. Artificial intelligence (AI), particularly convolutional neural networks (CNNs) and deep learning, may improve diagnostic consistency and accuracy. This meta-analysis compares AI systems and experienced radiologists in detecting csPCa using mpMRI. METHODS: We performed a systematic review and meta-analysis of English-language non-RCT studies. PubMed, Embase, and Cochrane databases were searched up to May 2025, yielding 855 studies. Only studies comparing CNN-based or deep-learning AI models to radiologists were included. Pooled sensitivity, specificity, diagnostic odds ratio (DOR), and area under the receiver operating curve (AUC) were calculated using a bivariate random-effects model. RESULTS: Ten studies with 2586 patients were analyzed. AI systems showed pooled sensitivity of 0.90 (95% CI 0.84-0.94) and specificity of 0.69 (95% CI 0.45-0.85). Radiologists had a sensitivity of 0.89 (95% CI 0.82-0.94) and a specificity of 0.60 (95% CI 0.43-0.75). DOR was 17.54 (95% CI 9.34-32.94) for AI and 12.35 (95% CI 4.96-30.76) for radiologists. Summary receiver operating characteristic (SROC) curves indicated similar diagnostic accuracy, with AI slightly outperforming radiologists (AUC 0.88 vs. 0.85). CONCLUSION: AI systems perform comparably to radiologists in detecting csPCa on mpMRI, with a potential edge in specificity, though confidence intervals overlapped. High heterogeneity and the retrospective nature of all included studies limit reliability, necessitating prospective validation. AI could serve as an adjunct in prostate cancer diagnosis, potentially improving precision and reducing unnecessary biopsies with further model refinement. KEY POINTS: Question Interpretation of mpMRI for clinically significant prostate cancer varies among radiologists, affecting diagnostic consistency. Findings Meta-analysis shows AI has comparable sensitivity and potentially superior specificity to radiologists in detecting significant prostate cancer on mpMRI, though confidence intervals overlapped. Clinical relevance AI has the potential to enhance diagnostic accuracy, reduce unnecessary biopsies, and improve consistency in prostate cancer detection, thereby supporting more reliable and standardized imaging assessments across centers.</t>
        </is>
      </c>
      <c r="F5" s="28" t="inlineStr">
        <is>
          <t>European radiology</t>
        </is>
      </c>
      <c r="G5" s="28" t="inlineStr">
        <is>
          <t>Journal Article; Meta-Analysis; Systematic Review; Comparative Study</t>
        </is>
      </c>
      <c r="H5" s="30" t="inlineStr">
        <is>
          <t>YES</t>
        </is>
      </c>
      <c r="I5" s="31" t="inlineStr">
        <is>
          <t>EXCLUDE</t>
        </is>
      </c>
      <c r="J5" s="29" t="inlineStr">
        <is>
          <t>Ineligible publication type</t>
        </is>
      </c>
      <c r="K5" s="29" t="inlineStr">
        <is>
          <t>NON_PRIMARY_PUBLICATION</t>
        </is>
      </c>
      <c r="L5" s="40" t="n">
        <v>46313</v>
      </c>
      <c r="M5" s="30">
        <f>IF(OR(I5="INCLUDE",I5="UNCERTAIN"),"RETRIEVE",IF(I5="EXCLUDE","EXCLUDE",""))</f>
        <v/>
      </c>
    </row>
    <row r="6" ht="78" customHeight="1">
      <c r="A6" s="30" t="n">
        <v>3</v>
      </c>
      <c r="B6" s="30" t="inlineStr">
        <is>
          <t>LIB-06805</t>
        </is>
      </c>
      <c r="C6" s="30" t="inlineStr">
        <is>
          <t>2019</t>
        </is>
      </c>
      <c r="D6" s="28" t="inlineStr">
        <is>
          <t>Serial T2-Weighted Magnetic Resonance Images Acquired on a 1.5 Tesla Magnetic Resonance Linear Accelerator Reveal Radiomic Feature Variation in Organs at Risk: An Exploratory Analysis of Novel Metrics of Tissue Response in Prostate Cancer.</t>
        </is>
      </c>
      <c r="E6" s="28" t="inlineStr">
        <is>
          <t>"Delta-radiomics" investigates variations in quantitative image metrics over time and can yield important clinical information. We hypothesized that in patients undergoing active radiation therapy (RT) for prostate cancer (PCa), there would exist observable variation in the quantitative metrics that describe the T2-weighted (T2W) intensity histogram in the prostate and surrounding organs at risk (OAR) over time. We investigated the feasibility of acquisition and subsequent analysis of the delta-radiomic profiles of these regions of interest (ROI) in serial T2W magnetic resonance (MR) images obtained on a 1.5 Tesla (T) Magnetic Resonance Linear Accelerator (MRL). Principally, we sought to illustrate the significance of longitudinal radiomic data acquisition for tissue response monitoring and provide a framework for future hypothesis driven research. Patients with PCa undergoing treatment with RT were compiled from an ongoing prospective observational imaging trial using a 1.5 T MRL (NCT30500081). Contiguous axial slices of prostate parenchyma were contoured and temporally normalized to sections of Sartorius muscle which served as a control. Similarly, contiguous sections of rectal and bladder wall adjacent to the prostate were contoured and temporally normalized to regions of these organs further removed from the planning target volume (PTV). First order statistical descriptors of the T2W intensity histogram were extracted and evaluated for changes over time using linear mixed effects regression modeling and post-hoc contrasts. Benjamini-Hochberg corrections were employed to reduce the effects of multiple testing and control for the false discovery rate (FDR). Four patients with a median age of 69 comprised this exploratory cohort. One patient had low-risk disease, two had intermediate (one favorable, one unfavorable), and one had high risk disease. Three out of four patients underwent definitive radiation to 75.6 Gray (Gy) in 42 fractions and one received hypofractionated therapy to a total dose of 70 Gy over 28 fractions, and all received treatment on a conventional linear accelerator. The most significant acute toxicity event was grade 2 GU dysfunction observed in two patients. Follow up ranged from 1 month to 10 months post treatment, and no long-term complications were reported in patients who completed treatment at least one month prior. Bladder wall adjacent to the prostate demonstrated significant variation in the mean and median metric values after the first week of treatment. In addition, rectal wall adjacent to the prostate exhibited significant variation in the mean, median, and standard deviation metric values by the second week of treatment. No significant variation in any radiomic feature was observed in the Sartorius control. This exploratory study is one of the earliest examining the delta-radiomic characteristics of the T2W intensity histogram in OAR extracted from images acquired on a 1.5 T MRL in patients actively being treated with RT for PCa. We demonstrated a feasible approach to longitudinal radiomic data acquisition providing limitless opportunity for future research. Analysis of the delta-radiomic profiles in OAR revealed significant variation in metrics after only one week of RT in bladder and rectal wall adjacent to the prostate. These findings must be further investigated and validated with expanded data sets with long-term follow up and correlation to clinical outcomes including toxicity and tumor control.</t>
        </is>
      </c>
      <c r="F6" s="28" t="inlineStr">
        <is>
          <t>Cureus</t>
        </is>
      </c>
      <c r="G6" s="28" t="inlineStr">
        <is>
          <t>Journal Article</t>
        </is>
      </c>
      <c r="H6" s="30" t="inlineStr">
        <is>
          <t>YES</t>
        </is>
      </c>
      <c r="I6" s="31" t="inlineStr">
        <is>
          <t>EXCLUDE</t>
        </is>
      </c>
      <c r="J6" s="29" t="inlineStr">
        <is>
          <t>No eligible AI/ML system</t>
        </is>
      </c>
      <c r="K6" s="29" t="inlineStr">
        <is>
          <t>NO_RELEVANT_AI</t>
        </is>
      </c>
      <c r="L6" s="40" t="n">
        <v>46313</v>
      </c>
      <c r="M6" s="30">
        <f>IF(OR(I6="INCLUDE",I6="UNCERTAIN"),"RETRIEVE",IF(I6="EXCLUDE","EXCLUDE",""))</f>
        <v/>
      </c>
    </row>
    <row r="7" ht="78" customHeight="1">
      <c r="A7" s="30" t="n">
        <v>4</v>
      </c>
      <c r="B7" s="30" t="inlineStr">
        <is>
          <t>LIB-05517</t>
        </is>
      </c>
      <c r="C7" s="30" t="inlineStr">
        <is>
          <t>2025</t>
        </is>
      </c>
      <c r="D7" s="28" t="inlineStr">
        <is>
          <t>Comparative outcomes and prognosis in patients with ureteral upper tract urothelial carcinoma undergoing segmental ureterectomy versus radical nephroureterectomy: a multicenter cohort study.</t>
        </is>
      </c>
      <c r="E7" s="28" t="inlineStr">
        <is>
          <t>BACKGROUND: Although radical nephroureterectomy (RNU) with bladder cuff excision remains the gold standard treatment for upper tract urothelial carcinoma (UTUC), segmental ureterectomy (SU) may offer a nephron-sparing alternative. Studies comparing oncologic outcomes and renal functional outcomes between SU and RNU have yielded controversial, often conflicting results. Furthermore, investigations specifically involving ureteral UTUC patients in northern China are scarce. METHODS: We retrospectively enrolled 546 ureteral urothelial carcinoma patients (282 SU and 264 RNU cases) from three hospitals between October 2003 and September 2024 to assess overall survival (OS) and intravesical recurrence-free survival (IV-RFS) as oncologic outcomes, and to evaluate renal functional outcomes (preoperative, postoperative [2-month] and delta change in estimated glomerular filtration rate [eGFR] and serum creatinine [Scr]). The prognostic impact of surgical approach and clinicopathological variables were evaluated using Kaplan-Meier analysis with log-rank tests and Cox regression models. Significant predictors were incorporated into a validated nomogram for personalized 3-, 4-, and 5-year OS and IV-RFS probability estimation. Furthermore, eight machine learning algorithms (Lasso Cox, random survival forest [RSF], CoxBoost, generalized boosted regression modeling [GBM], support vector machine [Survival-SVM], eXtreme Gradient Boosting [XGBoost], supervised principal components [SuperPC], and partial least squares regression for Cox [plsRcox]) were implemented for OS and IV-RFS prediction modeling. Finally, we quantitatively pooled our cohort data with literature evidence retrieved from major databases (PubMed, Cochrane, Embase, Web of Science) up to 21 May 2025, to compare survival and renal function outcomes between the two procedures using Stata 14.0. Subgroup assessments and leave-one-out sensitivity analyses were performed to address potential confounding factors related to heterogeneity. RESULTS: Firstly, the multicenter retrospective cohort study revealed that SU was associated with reduced IV-RFS and was identified as a significant independent predictor of IV-RFS (HR = 1.48; P = 0.02). Meanwhile, there was no significant difference in OS between SU and RNU. Algorithm comparison confirmed optimal discriminative performance for IV-RFS (3-year AUC: 0.771, 4-year: 0.758, 5-year: 0.761) and OS (3-year AUC: 0.739, 4-year: 0.726, 5-year: 0.710). Decision curve analysis demonstrated the excellent clinical applicability of the nomograms for OS and IV-RFS, which enhanced model precision and clinical utility. Furthermore, in the meta-analysis, 21 studies including 31 293 patients were selected for inclusion, spanning publication years from 2010 to 2025. Regarding survival outcomes, although no statistically significant differences were observed in OS risk ( P = 0.696), CSS risk ( P = 0.765), or RFS ( P = 0.072) between patients receiving SU and those undergoing RNU, SU was associated with lower IV-RFS compared to RNU (HR = 1.21, P = 0.019). Subgroup analysis stratified by geographic region revealed significantly reduced OS with SU versus RNU in European cohorts (HR = 1.24, P = 0.001). Concerning renal functional outcomes, the SU group demonstrated significantly higher postoperative eGFR (WMD, 14.16 mL/min; P &lt; 0.001) and greater delta change in eGFR (WMD, 11.78 mL/min; P &lt; 0.001). CONCLUSION: SU achieves cancer-specific and overall survival comparable to RNU, even in high-grade ureteral UTUC, while significantly improving postoperative renal function. However, it necessitates multidisciplinary management of intravesical recurrence risk. Validation of molecular predictors and prospective trials in advanced disease are essential to further expand and validate the therapeutic landscape of SU.</t>
        </is>
      </c>
      <c r="F7" s="28" t="inlineStr">
        <is>
          <t>International journal of surgery (London, England)</t>
        </is>
      </c>
      <c r="G7" s="28" t="inlineStr">
        <is>
          <t>Journal Article; Multicenter Study; Comparative Study</t>
        </is>
      </c>
      <c r="H7" s="30" t="inlineStr">
        <is>
          <t>YES</t>
        </is>
      </c>
      <c r="I7" s="31" t="inlineStr">
        <is>
          <t>EXCLUDE</t>
        </is>
      </c>
      <c r="J7" s="29" t="inlineStr">
        <is>
          <t>No eligible AI/ML system</t>
        </is>
      </c>
      <c r="K7" s="29" t="inlineStr">
        <is>
          <t>NO_RELEVANT_AI</t>
        </is>
      </c>
      <c r="L7" s="40" t="n">
        <v>46313</v>
      </c>
      <c r="M7" s="30">
        <f>IF(OR(I7="INCLUDE",I7="UNCERTAIN"),"RETRIEVE",IF(I7="EXCLUDE","EXCLUDE",""))</f>
        <v/>
      </c>
    </row>
    <row r="8" ht="78" customHeight="1">
      <c r="A8" s="30" t="n">
        <v>5</v>
      </c>
      <c r="B8" s="30" t="inlineStr">
        <is>
          <t>LIB-01411</t>
        </is>
      </c>
      <c r="C8" s="30" t="inlineStr">
        <is>
          <t>2023</t>
        </is>
      </c>
      <c r="D8" s="28" t="inlineStr">
        <is>
          <t>The efficacy of red channel enhanced images for AI segmentation of bladder tumors in Cystoscopic</t>
        </is>
      </c>
      <c r="E8" s="28" t="inlineStr">
        <is>
          <t>Introduction &amp; Objectives: Bladder tumors have high intravesical recurrence rate after transurethral resection of the bladder tumor (TURBT). Especially, overlooking and incompletely resecting tumors causes early intravesical recurrences. White light imaging (WLI) is the gold standard method, however it sometimes overlooked tumors about 10-20%. Although Narrow-band imaging and photodynamic diagnosis have improved the detection sensitivities, those accuracies are less objective and poor reproducible. Recently, artificial intelligence (AI) has been applying in diagnostic imaging. Segmentation is a commonly used AI method to present the shape of the object, and has possibility to correctly display the bladder tumors. In general, many cystoscpic images must be collected to create highly accurate AI; However, collecting the enormous images from only one institution is arduous task. To solve this problem, image processing has possibility to improve segmentation accuracies. In this study, we implemented image processing system that enhanced red color channel of cystoscopic images, and evaluated its efficacy in AI segmentation comparing to original cystoscopic images. Materials &amp; Methods: We retrospectively collected cystoscopic images by converting TURBT videos, and divided those images into training and testing data. We constructed a segmentation system based on U-Net and implemented the image processing system to automatically create red channel enhanced image (RCEI). We conducted two AI training; one was the trained by only original cystoscopic images and another was the trained by only RCEI, and compared the two segmentation accuracies. As the evaluation metrics, we calculated IoU that represents the overlap area between the bladder tumors in the ground truth images and the AI segmentation maps. We also calculated pixel-wise sensitivity (PWSe), pixel-wise specificity (PWSp) and pixel-wise positive predictive value (PWPPV), representing the AI diagnostic accuracy per pixel. Results: We obtained 1,790 cystoscopic images from 120 patients. The T-stage of tumors are follows; 70, Ta; 22, T1; 21, T2; 9 carcinoma in situ, respectively. The IoU, PWSe, and PWPPV in RCEI were 77.0%, 88.0%, and 86.5%, which had improved 3.7%, 3.3%, and 1.3% of the AI trained by only original cystoscopic images, respectively. Conclusions: Our proposed image processing system could detect and display more bladder tumors compared with conventional cystoscopic images. Based on this system, we will try to create real time detecting-aid segmentation system. [Figure presented]</t>
        </is>
      </c>
      <c r="F8" s="28" t="inlineStr">
        <is>
          <t>Eur. Urol.</t>
        </is>
      </c>
      <c r="G8" s="28" t="inlineStr">
        <is>
          <t>JOUR; Conference Abstract</t>
        </is>
      </c>
      <c r="H8" s="30" t="inlineStr">
        <is>
          <t>YES</t>
        </is>
      </c>
      <c r="I8" s="31" t="inlineStr">
        <is>
          <t>EXCLUDE</t>
        </is>
      </c>
      <c r="J8" s="29" t="inlineStr">
        <is>
          <t>Ineligible publication type</t>
        </is>
      </c>
      <c r="K8" s="29" t="inlineStr">
        <is>
          <t>CONFERENCE_ABSTRACT</t>
        </is>
      </c>
      <c r="L8" s="40" t="n">
        <v>46313</v>
      </c>
      <c r="M8" s="30">
        <f>IF(OR(I8="INCLUDE",I8="UNCERTAIN"),"RETRIEVE",IF(I8="EXCLUDE","EXCLUDE",""))</f>
        <v/>
      </c>
    </row>
    <row r="9" ht="78" customHeight="1">
      <c r="A9" s="30" t="n">
        <v>6</v>
      </c>
      <c r="B9" s="30" t="inlineStr">
        <is>
          <t>LIB-00259</t>
        </is>
      </c>
      <c r="C9" s="30" t="inlineStr">
        <is>
          <t>2023</t>
        </is>
      </c>
      <c r="D9" s="28" t="inlineStr">
        <is>
          <t>CONFIDENT-trial protocol: a pragmatic template for clinical implementation of artificial intelligence assistance in pathology.</t>
        </is>
      </c>
      <c r="E9" s="28" t="inlineStr">
        <is>
          <t>INTRODUCTION: Artificial intelligence (AI) has been on the rise in the field of pathology. Despite promising results in retrospective studies, and several CE-IVD certified algorithms on the market, prospective clinical implementation studies of AI have yet to be performed, to the best of our knowledge. In this trial, we will explore the benefits of an AI-assisted pathology workflow, while maintaining diagnostic safety standards. METHODS AND ANALYSIS: This is a Standard Protocol Items: Recommendations for Interventional Trials-Artificial Intelligence compliant single-centre, controlled clinical trial, in a fully digital academic pathology laboratory. We will prospectively include prostate cancer patients who undergo prostate needle biopsies (CONFIDENT-P) and breast cancer patients who undergo a sentinel node procedure (CONFIDENT-B) in the University Medical Centre Utrecht. For both the CONFIDENT-B and CONFIDENT-P trials, the specific pathology specimens will be pseudo-randomised to be assessed by a pathologist with or without AI assistance in a pragmatic (bi-)weekly sequential design. In the intervention group, pathologists will assess whole slide images (WSI) of the standard hematoxylin and eosin (H&amp;E)-stained sections assisted by the output of the algorithm. In the control group, pathologists will assess H&amp;E WSI according to the current clinical workflow. If no tumour cells are identified or when the pathologist is in doubt, immunohistochemistry (IHC) staining will be performed. At least 80 patients in the CONFIDENT-P and 180 patients in the CONFIDENT-B trial will need to be enrolled to detect superiority, allocated as 1:1. Primary endpoint for both trials is the number of saved resources of IHC staining procedures for detecting tumour cells, since this will clarify tangible cost savings that will support the business case for AI. ETHICS AND DISSEMINATION: The ethics committee (MREC NedMec) waived the need of official ethical approval, since participants are not subjected to procedures nor are they required to follow rules. Results of both trials (CONFIDENT-B and CONFIDENT-P) will be published in scientific peer-reviewed journals.</t>
        </is>
      </c>
      <c r="F9" s="28" t="inlineStr">
        <is>
          <t>BMJ open</t>
        </is>
      </c>
      <c r="G9" s="28" t="inlineStr">
        <is>
          <t>Journal Article; Research Support, Non-U.S. Gov't</t>
        </is>
      </c>
      <c r="H9" s="30" t="inlineStr">
        <is>
          <t>YES</t>
        </is>
      </c>
      <c r="I9" s="31" t="inlineStr">
        <is>
          <t>EXCLUDE</t>
        </is>
      </c>
      <c r="J9" s="29" t="inlineStr">
        <is>
          <t>Protocol/no results</t>
        </is>
      </c>
      <c r="K9" s="29" t="inlineStr">
        <is>
          <t>PROTOCOL_NO_RESULTS</t>
        </is>
      </c>
      <c r="L9" s="40" t="n">
        <v>46313</v>
      </c>
      <c r="M9" s="30">
        <f>IF(OR(I9="INCLUDE",I9="UNCERTAIN"),"RETRIEVE",IF(I9="EXCLUDE","EXCLUDE",""))</f>
        <v/>
      </c>
    </row>
    <row r="10" ht="78" customHeight="1">
      <c r="A10" s="30" t="n">
        <v>7</v>
      </c>
      <c r="B10" s="30" t="inlineStr">
        <is>
          <t>LIB-03896</t>
        </is>
      </c>
      <c r="C10" s="30" t="inlineStr">
        <is>
          <t>2026</t>
        </is>
      </c>
      <c r="D10" s="28" t="inlineStr">
        <is>
          <t>Analysis of genomic and clinical predictors of overall survival and PSA response: Results from the PRECISION registry.</t>
        </is>
      </c>
      <c r="E10" s="28" t="inlineStr">
        <is>
          <t>Background: Outcomes in advanced prostate cancer vary substantially according to clinical and genomic characteristics among patients with metastatic castration-resistant prostate cancer (mCRPC). We sought to identify predictors of overall survival (OS) and prostate-specific antigen (PSA) response using data from the PRECISION real-world registry of mCRPC patients treated with poly(ADP-ribose) polymerase inhibitors (PARPi). Methods: Patient-level data from five centers (Dana Farber Cancer Institute, Thomas Jefferson University, University of British Colombia, University of Washington, Yale University) were aggregated, including demographics, clinical characteristics, genomic alterations, treatments, and clinical outcomes. OS was defined as the time from the first date of PARPi treatment to death or the last date the patient was known to be alive. PSA response was defined as a confirmed ≥50% decline from the PSA level measured closest to the start of PARPi treatment. Ten candidate variables per endpoint were selected via a random forest-based feature selection. Cox models stratified by study were used for OS, and logistic regression models with study included as an additional covariate were used for PSA response. Similarly, non-BRCA mutation status was defined as the presence of any observed mutation in genes other than BRCA, including ATM, CHEK2, MSH2, PALB2, BRIP1, and BARD1. Results: The combined dataset included n = 327 patients, with heterogeneity in baseline characteristics and treatments across studies. The prevalence of BRCA (BRCA1 or BRCA2) and non BRCA mutations was 39% and 37% respectively. Median OS for patients with BRCA mutations was 21 months (95% CI:16–28), compared with 15 months (95% CI: 14–18) for those without BRCA mutations. No difference in median OS was observed between patients with and without non-BRCA mutations: 16 months (95%CI: 14-22) and 17 months (15-21), respectively. Cox models identified age, N stage, PSMA–lutetium therapy, PARPi use within a clinical trial, prior taxane treatment (docetaxel or cabazitaxel), and BRCA as important predictors of OS. The corresponding hazard ratios with 95% confidence intervals are shown in the table below. Conclusions: These results from real-world data highlight the importance of incorporating genomic information and treatment-specific variables when predicting outcomes in advanced prostate cancer and demonstrate the utility of multi-study integrative analyses. (Table Presented.)</t>
        </is>
      </c>
      <c r="F10" s="28" t="inlineStr">
        <is>
          <t>ASCO MEETING ABSTRACTS</t>
        </is>
      </c>
      <c r="G10" s="28" t="inlineStr">
        <is>
          <t>JOUR; Conference Abstract</t>
        </is>
      </c>
      <c r="H10" s="30" t="inlineStr">
        <is>
          <t>YES</t>
        </is>
      </c>
      <c r="I10" s="31" t="inlineStr">
        <is>
          <t>EXCLUDE</t>
        </is>
      </c>
      <c r="J10" s="29" t="inlineStr">
        <is>
          <t>Ineligible publication type</t>
        </is>
      </c>
      <c r="K10" s="29" t="inlineStr">
        <is>
          <t>CONFERENCE_ABSTRACT</t>
        </is>
      </c>
      <c r="L10" s="40" t="n">
        <v>46313</v>
      </c>
      <c r="M10" s="30">
        <f>IF(OR(I10="INCLUDE",I10="UNCERTAIN"),"RETRIEVE",IF(I10="EXCLUDE","EXCLUDE",""))</f>
        <v/>
      </c>
    </row>
    <row r="11" ht="78" customHeight="1">
      <c r="A11" s="30" t="n">
        <v>8</v>
      </c>
      <c r="B11" s="30" t="inlineStr">
        <is>
          <t>LIB-04470</t>
        </is>
      </c>
      <c r="C11" s="30" t="inlineStr">
        <is>
          <t>2018</t>
        </is>
      </c>
      <c r="D11" s="28" t="inlineStr">
        <is>
          <t>Machine learning-based lesion detection via quantitative high frequency ultrasound for prostate-cancer imaging using a novel high resolution micro-ultrasound platform</t>
        </is>
      </c>
      <c r="E11" s="28" t="inlineStr">
        <is>
          <t>INTRODUCTION AND OBJECTIVES: Currently, transrectal ultrasound (TRUS) guided biopsies is the only method for definitive diagnosis of prostate cancer. Studies by our group suggest that quantitative ultrasound (QUS) using machine learning-based lesion detection via high resolution micro-ultrasound could provide a more-sensitive, automated mechanism of identifying and targeting biopsies at cancersuspicious regions in the prostate. METHODS: Our previous studies utilized ultrasound signals at typical clinical frequencies, i.e., in the 6-MHz range. In our current study, a novel, 29-MHz, fine-resolution, micro-ultrasound instrument (ExactVuTM micro-ultrasound, Exact Imaging, Markham, Canada) was used to acquire RF data from 163 patients directly before 12-core biopsy (1,956 cores total). These retrospective data are a subset of data acquired in a multisite, 1,676-patient, randomized, clinical trial (clinicaltrials.gov NCT02079025). Machine learning-based lesion detection incorporated the following spectral-QUS features: effective scatter diameter (ESD), effective acoustic concentration (EAC), midband (M), intercept (I) and slope (S) as well as envelope statistics using a Nakagami distribution. The values of these features were calculated and used to train linear discriminant classifiers (LDCs) and support-vector machines (SVMs). Classifier performance was assessed using area-under-the-curve (AUC) values obtained from receiver operating characteristic (ROC) analyses with 10-fold cross validation. RESULTS: A combination of ESD and EAC parameters resulted in an AUC value of 0.75 using an LDC. When the PSA value was added as a feature, the AUC increased to 0.79. The best classification performance was obtained using an LDC by combining envelope statistics, PSA, ESD and EAC, which resulted in an AUC of 0.81. Using an SVM did not improve the classification significantly (i.e., best classifier AUC~0.75). In a separate study of the imaging capabilities of the ExactVuTM instrument, B-mode-based scoring and evaluation of lesions achieved an AUC of 0.74 for higher GS values (Gleason Sum &gt; 7) for images interpreted by an expert. CONCLUSIONS: The AUC value of 0.81 achieved in the current study provides an encouraging basis for developing a new, entirely objective, automated method of assessing prostate-cancer risk and depicting suspicious regions in fine-resolution, real-time, micro-ultrasound images. The study results demonstrate that QUS-based imaging methods have great promise for reliably targeting prostate biopsies, planning and delivering focal treatment of prostate cancers, and monitoring treated or watched prostate cancers.</t>
        </is>
      </c>
      <c r="F11" s="28" t="inlineStr">
        <is>
          <t>J. Urol.</t>
        </is>
      </c>
      <c r="G11" s="28" t="inlineStr">
        <is>
          <t>JOUR; Conference Abstract</t>
        </is>
      </c>
      <c r="H11" s="30" t="inlineStr">
        <is>
          <t>YES</t>
        </is>
      </c>
      <c r="I11" s="31" t="inlineStr">
        <is>
          <t>EXCLUDE</t>
        </is>
      </c>
      <c r="J11" s="29" t="inlineStr">
        <is>
          <t>Ineligible publication type</t>
        </is>
      </c>
      <c r="K11" s="29" t="inlineStr">
        <is>
          <t>CONFERENCE_ABSTRACT</t>
        </is>
      </c>
      <c r="L11" s="40" t="n">
        <v>46313</v>
      </c>
      <c r="M11" s="30">
        <f>IF(OR(I11="INCLUDE",I11="UNCERTAIN"),"RETRIEVE",IF(I11="EXCLUDE","EXCLUDE",""))</f>
        <v/>
      </c>
    </row>
    <row r="12" ht="78" customHeight="1">
      <c r="A12" s="30" t="n">
        <v>9</v>
      </c>
      <c r="B12" s="30" t="inlineStr">
        <is>
          <t>LIB-06190</t>
        </is>
      </c>
      <c r="C12" s="30" t="inlineStr">
        <is>
          <t>2025</t>
        </is>
      </c>
      <c r="D12" s="28" t="inlineStr">
        <is>
          <t>Artificial Intelligence Across the Prostate Cancer Pathway: Screening, Imaging, Pathology, and Biomarkers.</t>
        </is>
      </c>
      <c r="E12" s="28" t="inlineStr">
        <is>
          <t>Artificial intelligence (AI) has made great changes to prostate cancer screening and early detection across biomarkers, imaging, and pathology. On micro-ultrasound (micro-US), AI improves discrimination and raises specificity at comparable sensitivity versus clinical models, while multimodal magnetic resonance imaging-transrectal US (MRI-TRUS) AI achieves higher specificity at matched sensitivity. Liquid-biopsy programs combine fragmentomics with ctDNA and cell-free mRNA interpreted by AI, enabling noninvasive risk stratification and clinical feasibility. In imaging, AI for MRI matches or exceeds expert radiologists in large reader studies and MRI benchmarks; commercial tools show robust patient- and lesion-level performance. Quantitative pipelines (e.g., automated tissue-composition metrics) aid equivocal Prostate Imaging-Reporting and Data System (PI-RADS 3) lesions with PSA density, and AI-derived intraprostatic tumor volume offers independent prognostic value. Multimodal fusion of MRI with TRUS boosts detection, and automated prostate-specific membrane antigen (PSMA) PET/CT algorithms quantify tumor burden and support longitudinal response tracking. In pathology, clinical-grade AI automates cancer detection and Gleason grading, cutting reading time, ancillary tests, and second-opinion requests, while supporting integrative prognostic models. Downstream, AI accelerates radiotherapy planning, guides focal therapies and surgical margins, personalizes systemic therapy, and enables early post-treatment monitoring. Translation still requires rigorous, prospective, multi-site validation.</t>
        </is>
      </c>
      <c r="F12" s="28" t="inlineStr">
        <is>
          <t>Cureus</t>
        </is>
      </c>
      <c r="G12" s="28" t="inlineStr">
        <is>
          <t>Journal Article; Review</t>
        </is>
      </c>
      <c r="H12" s="30" t="inlineStr">
        <is>
          <t>YES</t>
        </is>
      </c>
      <c r="I12" s="31" t="inlineStr">
        <is>
          <t>EXCLUDE</t>
        </is>
      </c>
      <c r="J12" s="29" t="inlineStr">
        <is>
          <t>Ineligible publication type</t>
        </is>
      </c>
      <c r="K12" s="29" t="inlineStr">
        <is>
          <t>NON_PRIMARY_PUBLICATION</t>
        </is>
      </c>
      <c r="L12" s="40" t="n">
        <v>46313</v>
      </c>
      <c r="M12" s="30">
        <f>IF(OR(I12="INCLUDE",I12="UNCERTAIN"),"RETRIEVE",IF(I12="EXCLUDE","EXCLUDE",""))</f>
        <v/>
      </c>
    </row>
    <row r="13" ht="78" customHeight="1">
      <c r="A13" s="30" t="n">
        <v>10</v>
      </c>
      <c r="B13" s="30" t="inlineStr">
        <is>
          <t>LIB-00667</t>
        </is>
      </c>
      <c r="C13" s="30" t="inlineStr">
        <is>
          <t>2020</t>
        </is>
      </c>
      <c r="D13" s="28" t="inlineStr">
        <is>
          <t>Validation and implementation of a mobile app decision support system for quality assurance of tumor boards. Analyzing the concordance rates for prostate cancer at a multidisciplinary tumor board of a tertiary referral centre</t>
        </is>
      </c>
      <c r="E13" s="28" t="inlineStr">
        <is>
          <t>Introduction &amp; Objectives: Certified Cancer Centers are instructed to present 100% of all cases at multidisciplinary tumor boards (MTD). Discussion of standard cases limits the time of more demanding cases. A validated expert-curated decision support system (DSS) could avoid the discussion of standard cases in MTD and provide sufficient time for demanding cases. Materials &amp; Methods: In order to verify the quality of each single tumor board decision, we first developed a partially algorithm-driven DSS mobile application to provide evidence-based recommendations for first-line therapy of common urological cancers. In a second step, concordance rate was determined by comparing treatment recommendations given by DSS and MTD. Data of 1924 patients with prostate cancer being discussed in the MTD of the urological department of the University Hospital of Cologne between 2014 and 2018 have been included for evaluation. Patient characteristics included age, disease stage, Gleason Score, PSA and previous therapies. All cases were then answered using the DSS mobile application. The results of both MTD and DSS were included into an identical layout style for reviewer evaluation. All pairs of answers were compared by two independent, blinded reviewers and were categorized into four groups of concordance level: Identical decision (ID), correct alternative decision (CAD), different decision (DD), no decision (ND). Results: Overall concordance rate was 99.6%, including 94.1% ID and 5.5% CAD. Stage specific concordance rates were 99.6% (stage I), 99.8% (stage II), 100% (stage III), and 99.3% (stage IV). Quality of concordance were independent of age, risk profile or line of treatment. Conclusions: Our expert-curated DSS provides nearly 100% concordance with a specialized MTD. Despite these good results and superiority to other DSS reported so far, we aim for a next generation solution with mutual quality control on both sides: human being and machine and vice versa. To assure quality and to fulfill the expectation to become a standard tool for validation and quality assurance of multidisciplinary tumor boards in general, we currently initiate a prospective multicenter board cross-validation trial.</t>
        </is>
      </c>
      <c r="F13" s="28" t="inlineStr">
        <is>
          <t>Eu. Uro. Op. Sci</t>
        </is>
      </c>
      <c r="G13" s="28" t="inlineStr">
        <is>
          <t>JOUR; Conference Abstract</t>
        </is>
      </c>
      <c r="H13" s="30" t="inlineStr">
        <is>
          <t>YES</t>
        </is>
      </c>
      <c r="I13" s="31" t="inlineStr">
        <is>
          <t>EXCLUDE</t>
        </is>
      </c>
      <c r="J13" s="29" t="inlineStr">
        <is>
          <t>Ineligible publication type</t>
        </is>
      </c>
      <c r="K13" s="29" t="inlineStr">
        <is>
          <t>CONFERENCE_ABSTRACT</t>
        </is>
      </c>
      <c r="L13" s="40" t="n">
        <v>46313</v>
      </c>
      <c r="M13" s="30">
        <f>IF(OR(I13="INCLUDE",I13="UNCERTAIN"),"RETRIEVE",IF(I13="EXCLUDE","EXCLUDE",""))</f>
        <v/>
      </c>
    </row>
    <row r="14" ht="78" customHeight="1">
      <c r="A14" s="30" t="n">
        <v>11</v>
      </c>
      <c r="B14" s="30" t="inlineStr">
        <is>
          <t>LIB-04638</t>
        </is>
      </c>
      <c r="C14" s="30" t="inlineStr">
        <is>
          <t>2019</t>
        </is>
      </c>
      <c r="D14" s="28" t="inlineStr">
        <is>
          <t>Prediction of metastatic castrate-resistant prostate cancer response to abiraterone or enzalutamide by a baseline blood-based CTC gene expression signature</t>
        </is>
      </c>
      <c r="E14" s="28" t="inlineStr">
        <is>
          <t>Background: Prostate cancer is the most common cancer in men in the U.S., with 30% 5-year overall survival (OS) for patients (pts) with metastases. To take a precision medicine approach to the management of metastatic castrate-resistant prostate cancer (mCRPC), we developed a blood circulating tumor cell (CTC)-based test to identify mCRPC pts most likely to benefit from abiraterone (abi) or enzalutamide (enza). Methods: In this multi-institution prospective study, men with mCRPC were enrolled prior to starting abi (1,000 mg/d plus prednisone 10 mg/d) or enza (160 mg/d). At baseline (BL), 12 w, and progression, blood samples were collected for CellSearch-based CTC enumeration and qPCR-based gene expression analysis. Results: 69 pts (median age 68 y [50-82]) received abi (n = 25) or enza (n = 44) and had evaluable blood samples. Consistent with prior publications, among 43 pts with BL CTC &gt; 0, clearance of detectable CTCs (BL CTCs &gt; 0 and 12 w CTCs = 0), was achieved in 24 patients (55.8%), and was associated with greater median OS (31 mo vs. 18 mo, log-rank p = 0.03). The 43 pts with BL CTC &gt; 0 were then randomly divided into training (n = 31) and validation (n = 12) sets. Baseline gene expression data for the training set was used to develop a model to predict CTC clearance, starting with a panel of 141 expressed genes/isoforms including those associated with prostate cancer. Of the models tested, random forest yielded the best performance, with respective training and validation set sensitivity of 0.7 and 1, specificity 0.75 and 0.71, AUC 0.88 and 0.91. Top genes identified include those previously associated with disease - HOXB13, ESRP2, KLK3, GRHL2, andKRT19, among others. Conclusions: A gene expression signature from a baseline blood sample with CellSearch-enriched CTCs can predict clearance of detectable CTCs in response to abi/enza with high AUC and may give insight into molecular mechanisms of response. A prospective study with a larger number of patients will be required to further validate our findings. Ultimately, this blood test has the potential to select the patients most likely to benefit from second-generation antiandrogen vs. non-hormonal systemic treatment.</t>
        </is>
      </c>
      <c r="F14" s="28" t="inlineStr">
        <is>
          <t>J. Clin. Oncol.</t>
        </is>
      </c>
      <c r="G14" s="28" t="inlineStr">
        <is>
          <t>JOUR; Conference Abstract</t>
        </is>
      </c>
      <c r="H14" s="30" t="inlineStr">
        <is>
          <t>YES</t>
        </is>
      </c>
      <c r="I14" s="31" t="inlineStr">
        <is>
          <t>EXCLUDE</t>
        </is>
      </c>
      <c r="J14" s="29" t="inlineStr">
        <is>
          <t>Ineligible publication type</t>
        </is>
      </c>
      <c r="K14" s="29" t="inlineStr">
        <is>
          <t>CONFERENCE_ABSTRACT</t>
        </is>
      </c>
      <c r="L14" s="40" t="n">
        <v>46313</v>
      </c>
      <c r="M14" s="30">
        <f>IF(OR(I14="INCLUDE",I14="UNCERTAIN"),"RETRIEVE",IF(I14="EXCLUDE","EXCLUDE",""))</f>
        <v/>
      </c>
    </row>
    <row r="15" ht="78" customHeight="1">
      <c r="A15" s="30" t="n">
        <v>12</v>
      </c>
      <c r="B15" s="30" t="inlineStr">
        <is>
          <t>LIB-02978</t>
        </is>
      </c>
      <c r="C15" s="30" t="inlineStr">
        <is>
          <t>2025</t>
        </is>
      </c>
      <c r="D15" s="28" t="inlineStr">
        <is>
          <t>AI-driven and Traditional Radiomic Model for Predicting Muscle Invasion in Bladder Cancer via Multi-parametric Imaging: A Systematic Review and Meta-analysis.</t>
        </is>
      </c>
      <c r="E15" s="28" t="inlineStr">
        <is>
          <t>RATIONALE AND OBJECTIVES: This study systematically evaluates the diagnostic performance of artificial intelligence (AI)-driven and conventional radiomics models in detecting muscle-invasive bladder cancer (MIBC) through meta-analytical approaches. Furthermore, it investigates their potential synergistic value with the Vesical Imaging-Reporting and Data System (VI-RADS) and assesses clinical translation prospects. METHODS: This study adhered to the Preferred Reporting Items for Systematic Reviews and Meta-Analyses (PRISMA) guidelines. We conducted a comprehensive systematic search of PubMed, Web of Science, Embase, and Cochrane Library databases up to May 13, 2025, and manually screened the references of included studies. The quality and risk of bias of the selected studies were assessed using the Quality Assessment of Diagnostic Accuracy Studies 2 (QUADAS-2) and Radiomics Quality Score (RQS) tools. We pooled the area under the curve (AUC), sensitivity, specificity, positive likelihood ratio (PLR), negative likelihood ratio (NLR), diagnostic odds ratio (DOR), and their 95% confidence intervals (95% CI). Additionally, meta-regression and subgroup analyses were performed to identify potential sources of heterogeneity. RESULTS: This meta-analysis incorporated 43 studies comprising 9624 patients. The majority of included studies demonstrated low risk of bias, with a mean RQS of 18.89. Pooled analysis yielded an AUC of 0.92 (95% CI: 0.89-0.94). The aggregate sensitivity and specificity were both 0.86 (95% CI: 0.84-0.87), with heterogeneity indices of I² = 43.58 and I² = 72.76, respectively. The PLR was 5.97 (95% CI: 5.28-6.75, I² = 64.04), while the NLR was 0.17 (95% CI: 0.15-0.19, I² = 37.68). The DOR reached 35.57 (95% CI: 29.76-42.51, I² = 99.92). Notably, all included studies exhibited significant heterogeneity (P &lt; 0.1). Meta-regression and subgroup analyses identified several significant sources of heterogeneity, including: study center type (single-center vs. multi-center), sample size (&lt;100 vs. ≥100 patients), dataset classification (training, validation, testing, or ungrouped), imaging modality (computed tomography [CT] vs. magnetic resonance imaging [MRI]), modeling algorithm (deep learning vs. machine learning vs. other), validation methodology (cross-validation vs. cohort validation), segmentation method (manual vs. [semi]automated), regional differences (China vs. other countries), and risk of bias (high vs. low vs. unclear). CONCLUSION: AI-driven and traditional radiomic models have exhibited robust diagnostic performance for MIBC. Nevertheless, substantial heterogeneity across studies necessitates validation through multinational, multicenter prospective cohort studies to establish external validity.</t>
        </is>
      </c>
      <c r="F15" s="28" t="inlineStr">
        <is>
          <t>Academic radiology</t>
        </is>
      </c>
      <c r="G15" s="28" t="inlineStr">
        <is>
          <t>Journal Article; Meta-Analysis; Systematic Review; Research Support, Non-U.S. Gov't</t>
        </is>
      </c>
      <c r="H15" s="30" t="inlineStr">
        <is>
          <t>YES</t>
        </is>
      </c>
      <c r="I15" s="31" t="inlineStr">
        <is>
          <t>EXCLUDE</t>
        </is>
      </c>
      <c r="J15" s="29" t="inlineStr">
        <is>
          <t>Ineligible publication type</t>
        </is>
      </c>
      <c r="K15" s="29" t="inlineStr">
        <is>
          <t>NON_PRIMARY_PUBLICATION</t>
        </is>
      </c>
      <c r="L15" s="40" t="n">
        <v>46313</v>
      </c>
      <c r="M15" s="30">
        <f>IF(OR(I15="INCLUDE",I15="UNCERTAIN"),"RETRIEVE",IF(I15="EXCLUDE","EXCLUDE",""))</f>
        <v/>
      </c>
    </row>
    <row r="16" ht="78" customHeight="1">
      <c r="A16" s="30" t="n">
        <v>13</v>
      </c>
      <c r="B16" s="30" t="inlineStr">
        <is>
          <t>LIB-06186</t>
        </is>
      </c>
      <c r="C16" s="30" t="inlineStr">
        <is>
          <t>2025</t>
        </is>
      </c>
      <c r="D16" s="28" t="inlineStr">
        <is>
          <t>Prospective multi-institutional study of library-based adaptive radiotherapy for cervical cancer: Evaluation of plan-of-the-day selection and population analysis.</t>
        </is>
      </c>
      <c r="E16" s="28" t="inlineStr">
        <is>
          <t>PURPOSE: Plan-of-the-day (PoD) adaptive radiation therapy (ART) is based on a library of treatment plans, with 3D daily imaging guiding the plan selection. In a phase II multi-institutional trial of cone-beam CT (CBCT)-guided PoD-ART for locally advanced cervical carcinoma (LACC), this study aimed at evaluating the PoD selection, its geometric and dosimetric impact and characterizing a sub-population of patients associated with dosimetric improvement from ART. MATERIAL AND METHODS: For 49 cervical cancer patients, three planning CT scans [empty bladder (EB), intermediate bladder (IB) and full bladder (FB)] were acquired to generate a treatment plan library. A dose of 45 Gy was prescribed to the planning target volume in 25 fractions. Daily CBCT were acquired to visually select the best plan in the library (Manual-ART strategy). A deep learning model was used to segment daily clinical target volume (CTVt) and organs-at-risk (OAR). Manual-ART was compared to two strategies: (i) "Non-ART" strategy (IB-CT treatment plan only); (ii) PoD-ART strategy selecting the PoD maximizing CTVt coverage ("Cov-ART"). Geometrical and dosimetric coverages of daily CTVt and OAR were assessed. Decision trees were developed to predict the subpopulation of patients associated with dosimetric benefit from PoD-ART. RESULTS: The agreement in PoD selection between Manual-ART and Cov-ART was 63.5%. Compared to the Non-ART strategy (D95%-CTV: 43.6 ± 4.1 Gy), PoD-ART significantly increased the dose to the target, with Manual-ART achieving 44.0 ± 3.0 Gy and Cov-ART with 44.1 ± 2.0 Gy. Decision trees using IB-CT plan and first two treatment fractions correctly classified 85.4% and 93.8% of patients as benefiting or not from PoD-ART. CONCLUSIONS: In PoD-ART for LACC, selected treatment plans by the radiation oncologist had 63.5% concordance with treatment plans maximizing target coverage. PoD-ART increased dose to target, without compromising dose to OARs, with the largest benefit observed in a sub-population identifiable after two treatment fractions.</t>
        </is>
      </c>
      <c r="F16" s="28" t="inlineStr">
        <is>
          <t>Journal of applied clinical medical physics</t>
        </is>
      </c>
      <c r="G16" s="28" t="inlineStr">
        <is>
          <t>Journal Article; Multicenter Study; Clinical Trial, Phase II</t>
        </is>
      </c>
      <c r="H16" s="30" t="inlineStr">
        <is>
          <t>YES</t>
        </is>
      </c>
      <c r="I16" s="31" t="inlineStr">
        <is>
          <t>EXCLUDE</t>
        </is>
      </c>
      <c r="J16" s="29" t="inlineStr">
        <is>
          <t>Wrong population</t>
        </is>
      </c>
      <c r="K16" s="29" t="inlineStr">
        <is>
          <t>WRONG_POPULATION</t>
        </is>
      </c>
      <c r="L16" s="40" t="n">
        <v>46313</v>
      </c>
      <c r="M16" s="30">
        <f>IF(OR(I16="INCLUDE",I16="UNCERTAIN"),"RETRIEVE",IF(I16="EXCLUDE","EXCLUDE",""))</f>
        <v/>
      </c>
    </row>
    <row r="17" ht="78" customHeight="1">
      <c r="A17" s="30" t="n">
        <v>14</v>
      </c>
      <c r="B17" s="30" t="inlineStr">
        <is>
          <t>LIB-00293</t>
        </is>
      </c>
      <c r="C17" s="30" t="inlineStr">
        <is>
          <t>2024</t>
        </is>
      </c>
      <c r="D17" s="28" t="inlineStr">
        <is>
          <t>Digital remote monitoring and Machine Learning (ML) modeling to predict survival following radical cystectomy for bladder cancer – a secondary outcome analysis of the iROC trial</t>
        </is>
      </c>
      <c r="E17" s="28" t="inlineStr">
        <is>
          <t>Introduction &amp; Objectives: Associations between survival rates after undergoing radical cystectomy (RC) for bladder cancer and activity levels have not been reported. Wearable devices enable measurement of activity levels, and may offer additional prognostic information for prediction of survival in addition to traditionally used clinicopathological features. Materials &amp; Methods: The iROC randomized trial (ClinicalTrials.gov Identifier: NCT03049410) compared recovery following intracorporeal robot-assisted RC (iRARC) vs open RC (ORC) for bladder cancer. Physical activity levels were collected by calculating the maximum number of steps per day and average steps per day over a 7-day period using a wrist-worn wearable device at baseline and 12 weeks postoperatively. Stamina was measured using the 30-second chair to stand assessment at baseline and 12 weeks post-operatively. Clinicopathological data such as age, gender, BMI, pathological T-stage and surgical margin status were collected during the peri-operative period. Cross-sectional imaging during follow-up was used to determine recurrence-free survival (RFS), and overall survival (OS) was collected up to 18 months. Results: Among 338 patients in the iROC trial, 319 patients received RC. OS and RFS following RC was 87% (n=278) and 82% (n=262) respectively over a median follow-up of 33 months. Wearable device data was available for 165 patients for analysis. There was no significant difference in maximum step-counts at baseline (mean 9388, SD 4552) when compared with 3-months post-operatively (mean 8792, SD 4055). Using clinicopathological features, we demonstrated an AUC of 74% to predict RFS which improved to 76% with the addition of activity and stamina data. For prediction of OS, using clinicopathological features demonstrated an AUC of 71% which improved to 81% with the addition of activity and stamina data. Kaplan Meier analysis with patients divided into low and high risk groups by the final model showed an increased RFS (99% vs 59%) and OS (98% vs 53%) in 33 months after surgery. Conclusions: Wearable device and stamina data may offer additional prognostic information which could supplement traditional clinicopathological features. With modern wearable devices, continuous activity data supplemented with heart rate data may further improve clinical models to predict RFS and OS. [Figure presented]</t>
        </is>
      </c>
      <c r="F17" s="28" t="inlineStr">
        <is>
          <t>Eur. Urol.</t>
        </is>
      </c>
      <c r="G17" s="28" t="inlineStr">
        <is>
          <t>JOUR; Conference Abstract</t>
        </is>
      </c>
      <c r="H17" s="30" t="inlineStr">
        <is>
          <t>YES</t>
        </is>
      </c>
      <c r="I17" s="31" t="inlineStr">
        <is>
          <t>EXCLUDE</t>
        </is>
      </c>
      <c r="J17" s="29" t="inlineStr">
        <is>
          <t>Ineligible publication type</t>
        </is>
      </c>
      <c r="K17" s="29" t="inlineStr">
        <is>
          <t>CONFERENCE_ABSTRACT</t>
        </is>
      </c>
      <c r="L17" s="40" t="n">
        <v>46313</v>
      </c>
      <c r="M17" s="30">
        <f>IF(OR(I17="INCLUDE",I17="UNCERTAIN"),"RETRIEVE",IF(I17="EXCLUDE","EXCLUDE",""))</f>
        <v/>
      </c>
    </row>
    <row r="18" ht="78" customHeight="1">
      <c r="A18" s="30" t="n">
        <v>15</v>
      </c>
      <c r="B18" s="30" t="inlineStr">
        <is>
          <t>LIB-05354</t>
        </is>
      </c>
      <c r="C18" s="30" t="inlineStr">
        <is>
          <t>2024</t>
        </is>
      </c>
      <c r="D18" s="28" t="inlineStr">
        <is>
          <t>A multi-institutional observer study of AI-aided oncologists' performance on treatment response assessment of bladder cancer</t>
        </is>
      </c>
      <c r="E18" s="28" t="inlineStr">
        <is>
          <t>Background: Neoadjuvant chemotherapy (NAC) before radical cystectomy (RC) for muscleinvasive bladder cancer (MIBC) results in a complete response of 30-40%. The remaining patients who do not benefit from this approach are at risk for disease progression prior to RC. Prompt accurate treatment response assessment (TRA) of NAC prior to RC is crucial to guide treatment and minimize toxicity. Our study evaluated the impact of artificial intelligence (AI)- based decision support system (CDSS-T) on oncologists' performance in identifying patients who respond completely (stage T0) to NAC. Methods: We conducted a multicenter retrospective-observational study. The pathological cancer stage after NAC f/u RC served as the reference standard. CT Urograms (CTU) of 123 patients were collected, with a total of 157 evaluable imaging pairs including pre- and post-NACCTU (N of T0=40). Five oncologists from 3 institutions participated. We randomly selected 51 CTU pairs for each oncologist, and each one read the set of 51 cases twice with a washout period of 3 weeks to eliminate reading memory. Each reading session included sequential reading without and then with the aid of CDSS-T. The CDSS-T was developed by combining radiomics and deep-learning AI predictions. Interobserver performance was analyzed by the ROC iMRMC method, and intra-observer performance measured by Krippendorff's alpha (agreement: α) and Bland-Altman (variability: standard deviation (SD)) methods. Results: With CDSS-T aid, the 5 oncologists had a higher mean area under the curve (AUC) and smaller SD for both first readings (0.77±0.08 without, 0.86±0.07 with CDSS-T) and second readings (0.77±0.09 without, 0.84±0.04 with CDSS-T). With aid they also had higher intra-observer agreement (a: 0.70±0.05 without, 0.84±0.04 with CDSS-T) and smaller intra-observer variability (SD: 26.28±2.69 without, 19.75±2.86 with CDSS-T). Conclusions: CDSS-T improves oncologists' accuracy in TRA, increases intraobserver agreement, and reduces intra-observer variability. A prospective study is ongoing in MIBC to validate the findings.</t>
        </is>
      </c>
      <c r="F18" s="28" t="inlineStr">
        <is>
          <t>J. Clin. Oncol.</t>
        </is>
      </c>
      <c r="G18" s="28" t="inlineStr">
        <is>
          <t>JOUR; Conference Abstract</t>
        </is>
      </c>
      <c r="H18" s="30" t="inlineStr">
        <is>
          <t>YES</t>
        </is>
      </c>
      <c r="I18" s="31" t="inlineStr">
        <is>
          <t>EXCLUDE</t>
        </is>
      </c>
      <c r="J18" s="29" t="inlineStr">
        <is>
          <t>Ineligible publication type</t>
        </is>
      </c>
      <c r="K18" s="29" t="inlineStr">
        <is>
          <t>CONFERENCE_ABSTRACT</t>
        </is>
      </c>
      <c r="L18" s="40" t="n">
        <v>46313</v>
      </c>
      <c r="M18" s="30">
        <f>IF(OR(I18="INCLUDE",I18="UNCERTAIN"),"RETRIEVE",IF(I18="EXCLUDE","EXCLUDE",""))</f>
        <v/>
      </c>
    </row>
    <row r="19" ht="78" customHeight="1">
      <c r="A19" s="30" t="n">
        <v>16</v>
      </c>
      <c r="B19" s="30" t="inlineStr">
        <is>
          <t>LIB-05033</t>
        </is>
      </c>
      <c r="C19" s="30" t="inlineStr">
        <is>
          <t>2022</t>
        </is>
      </c>
      <c r="D19" s="28" t="inlineStr">
        <is>
          <t>Prospective study of biomarkers predictive of radiation-induced bladder toxicity in patients treated with radiotherapy for localized prostate cancer: RABBIO (Radiotoxicity Bladder BIOmarkers)</t>
        </is>
      </c>
      <c r="E19" s="28" t="inlineStr">
        <is>
          <t>Background: Despite improvements in irradiation techniques, pelvic radiotherapy is responsible for acute and late adverse events in the bladder, defined as radiation cystitis (CysR). The early symptoms of bladder lesions secondary to pelvic irradiation are likely to occur during treatment or after radiotherapy in approximately 50% of irradiated patients. Acute radiation-related injuries are the first step of the fibrosis process. Fibrosis causes loss of bladder function and has a significant impact on the quality of life of the patients.The pathophysiology of CysR is not well understood, in particular because of the risks of complications caused by accessing the bladder tissue after irradiation, thereby limiting our ability to investigate this process and develop treatments. The main objective of our study is to assess the correlation of biologic biomarkers with the intensity of acute CysR and the quality of life of patients, evaluated with the digital telemonitoring platform Cureety. Methods: Patients with intermediaterisk localized prostate cancer and eligible for localized radiotherapy will be included. Inflammatory biomarkers will be analyzed on urine and blood samples before the initiation of radiotherapy, at week 4, 12 and 48 of irradiation, by quantitative methods such as the Multiplex Luminex assay, cytometry in flow and enzyme-linked immunosorbent assay ELISA. We will also characterize the gut and urinary microbiota in stool and urine samples using 16S rRNA sequencing technology. This is in order to assess the impact of the fecal and urinary microbiota in acute CysR. Between sample collection visits, patients will answer various questionnaires relating to the symptoms of radiation cystitis (IPSS), adverse events and quality of life (FACT-P), using the digital telemonitoring platform Cureety. Upon receipt of the questionnaires, an artificial intelligence algorithm will process the information and classify the patients according to the severity of symptoms and adverse reactions reported in accordance with CTCAE / IPSS. This will ultimately allow us to correlate urinary, blood and fecal biomarker levels with the severity of acute CysR symptoms and the quality of life reported by the patients. Conclusion: This prospective study is the first to explore the overexpression of inflammatory proteins in fluid biopsies from patients with symptoms of acute CysR. In addition, the 1-year post-treatment follow-up will allow us to predict which patients are at risk for late CysR and to stratify these patients towards radioprotective treatment. The results of this study will allow us to develop strategies to limit radiation damage to the bladder and improve the quality of life of patients.</t>
        </is>
      </c>
      <c r="F19" s="28" t="inlineStr">
        <is>
          <t>J. Clin. Oncol.</t>
        </is>
      </c>
      <c r="G19" s="28" t="inlineStr">
        <is>
          <t>JOUR; Conference Abstract</t>
        </is>
      </c>
      <c r="H19" s="30" t="inlineStr">
        <is>
          <t>YES</t>
        </is>
      </c>
      <c r="I19" s="31" t="inlineStr">
        <is>
          <t>EXCLUDE</t>
        </is>
      </c>
      <c r="J19" s="29" t="inlineStr">
        <is>
          <t>Ineligible publication type</t>
        </is>
      </c>
      <c r="K19" s="29" t="inlineStr">
        <is>
          <t>CONFERENCE_ABSTRACT</t>
        </is>
      </c>
      <c r="L19" s="40" t="n">
        <v>46313</v>
      </c>
      <c r="M19" s="30">
        <f>IF(OR(I19="INCLUDE",I19="UNCERTAIN"),"RETRIEVE",IF(I19="EXCLUDE","EXCLUDE",""))</f>
        <v/>
      </c>
    </row>
    <row r="20" ht="78" customHeight="1">
      <c r="A20" s="30" t="n">
        <v>17</v>
      </c>
      <c r="B20" s="30" t="inlineStr">
        <is>
          <t>LIB-00242</t>
        </is>
      </c>
      <c r="C20" s="30" t="inlineStr">
        <is>
          <t>2023</t>
        </is>
      </c>
      <c r="D20" s="28" t="inlineStr">
        <is>
          <t>Integrating Artificial Intelligence Into Lung Cancer Screening</t>
        </is>
      </c>
      <c r="E20" s="28" t="inlineStr">
        <is>
          <t>Lung cancer (LC) screening using low‐dose chest CT (LDCT) has already proven its efficacy. The mortality reduction associated with LC screening is around 20%, much higher than the reduction in mortality associated with screening for breast, colon or prostate cancers. Implementing lung cancer screening on a large scale faces two main obstacles: 1. The lack of thoracic radiologists and LDCT necessary for the eligible population (between 1.6 and 2.2 million people in France); 2. The high frequency of false positive screenings: in the NLST trial, more than 20% of the subjects screened were found to have at least one nodule of an indeterminate lung nodule (ILN) whereas less than 3% of ILNs are actually LC. The gold standard for determining on the benign or malignant nature of a nodule is definitive histology. Otherwise, the evolution of the nodule on serial thoracic imaging is a good alternative. The period of indeterminacy of a nodule can be as long as 24 months in many cases, which can be a source of prolonged and sometimes unjustified anxiety for screening candidates. The purpose of this randomized controlled study that focuses on LC screening in patients aged 50 to 80 years, who smoked more than 20 packs/ year or stopped smoking less than 15 years ago. Its objective is to determine whether assisting multidisciplinary team (MDT) meetings with an AI‐based analysis of screening LDCT accelerates the definitive classification of nodules into malignant or benign.</t>
        </is>
      </c>
      <c r="F20" s="28" t="inlineStr">
        <is>
          <t>https://clinicaltrials.gov/ct2/show/NCT05704920</t>
        </is>
      </c>
      <c r="G20" s="28" t="inlineStr">
        <is>
          <t>JOUR; Trial registry record</t>
        </is>
      </c>
      <c r="H20" s="30" t="inlineStr">
        <is>
          <t>YES</t>
        </is>
      </c>
      <c r="I20" s="31" t="inlineStr">
        <is>
          <t>EXCLUDE</t>
        </is>
      </c>
      <c r="J20" s="29" t="inlineStr">
        <is>
          <t>Wrong population</t>
        </is>
      </c>
      <c r="K20" s="29" t="inlineStr">
        <is>
          <t>WRONG_POPULATION</t>
        </is>
      </c>
      <c r="L20" s="40" t="n">
        <v>46313</v>
      </c>
      <c r="M20" s="30">
        <f>IF(OR(I20="INCLUDE",I20="UNCERTAIN"),"RETRIEVE",IF(I20="EXCLUDE","EXCLUDE",""))</f>
        <v/>
      </c>
    </row>
    <row r="21" ht="78" customHeight="1">
      <c r="A21" s="30" t="n">
        <v>18</v>
      </c>
      <c r="B21" s="30" t="inlineStr">
        <is>
          <t>LIB-00456</t>
        </is>
      </c>
      <c r="C21" s="30" t="inlineStr">
        <is>
          <t>2026</t>
        </is>
      </c>
      <c r="D21" s="28" t="inlineStr">
        <is>
          <t>In silico phase III clinical trial of avelumab plus axitinib versus sunitinib in advanced renal cell carcinoma using a machine learning model transfer approach.</t>
        </is>
      </c>
      <c r="E21" s="28" t="inlineStr">
        <is>
          <t>e16500 Background: Randomized clinical trials (RCTs) are the gold standard for establishing treatment benefit, but are resource-intensive. An in silico virtual trial that enables exploration of treatment effects from available data could complement this process. We aimed to demonstrate the feasibility of an in-silico clinical trial using a machine learning (ML) model transfer approach, leveraging RCT data to generate counterfactual outcomes and assess whether such a framework reproduces observed RCT behavior in real-world TCGA data. Methods: ML models were trained on the JAVELIN Renal 101 RCT using RNA-seq data and internally validated for overall-survival (OS) and progression-free survival (PFS) within each arm (Avelumab+Axitinib (AA) and Sunitinib). They were then applied to the opposite arm to generate counterfactual survival predictions under alternative therapy. Treatment effects were summarized using Kaplan-Meier analysis and restricted mean survival times (RMST; τ = 24 months) based on available follow-up data. Results: In the available JAVELIN Renal 101 RCT data, AA demonstrated a significant PFS benefit compared with Sunitinib (median PFS 13.6 vs 8.1 months; ΔRMST 2.68 months [95% CI: 1.24-4.03], p = 0.001), but no OS benefit (p = 0.11). In our counterfactual analysis, PFS preserved a robust treatment effect favoring AA (median PFS 12.4 vs 8.3 months; ΔRMST 2.29 [95% CI: 0.72-3.65] months, p = 0.003), while OS did not (p = 0.45) (Table 1). Application to the TCGA cohort revealed similar results. Conclusions: This work demonstrates how the model transfer approach can be used to estimate counterfactual treatment outcomes and support a more informed transition from single-arm phase II to randomized phase III development. By enabling pre-testing of new drugs against established standards within an in-silico setting, this approach provides a practical means to evaluate expected benefit and improve patient selection before launching RCTs. Moreover, this framework would allow for testing drugs in rare diseases where a randomized study is not feasible. [Table Presented]</t>
        </is>
      </c>
      <c r="F21" s="28" t="inlineStr">
        <is>
          <t>J. Clin. Oncol.</t>
        </is>
      </c>
      <c r="G21" s="28" t="inlineStr">
        <is>
          <t>JOUR; Conference Abstract</t>
        </is>
      </c>
      <c r="H21" s="30" t="inlineStr">
        <is>
          <t>YES</t>
        </is>
      </c>
      <c r="I21" s="31" t="inlineStr">
        <is>
          <t>EXCLUDE</t>
        </is>
      </c>
      <c r="J21" s="29" t="inlineStr">
        <is>
          <t>Ineligible publication type</t>
        </is>
      </c>
      <c r="K21" s="29" t="inlineStr">
        <is>
          <t>CONFERENCE_ABSTRACT</t>
        </is>
      </c>
      <c r="L21" s="40" t="n">
        <v>46313</v>
      </c>
      <c r="M21" s="30">
        <f>IF(OR(I21="INCLUDE",I21="UNCERTAIN"),"RETRIEVE",IF(I21="EXCLUDE","EXCLUDE",""))</f>
        <v/>
      </c>
    </row>
    <row r="22" ht="78" customHeight="1">
      <c r="A22" s="30" t="n">
        <v>19</v>
      </c>
      <c r="B22" s="30" t="inlineStr">
        <is>
          <t>LIB-07685</t>
        </is>
      </c>
      <c r="C22" s="30" t="inlineStr">
        <is>
          <t>2021</t>
        </is>
      </c>
      <c r="D22" s="28" t="inlineStr">
        <is>
          <t>2D/3D deep registration for real-time prostate biopsy navigation</t>
        </is>
      </c>
      <c r="E22" s="28" t="inlineStr">
        <is>
          <t>The accuracy of biopsy sampling and the related tumor localization are major issues for prostate cancer diagnosis and therapy. However, the ability to navigate accurately to biopsy targets faces several difficulties coming from both transrectal ultrasound (TRUS) image guidance properties and prostate motion or deformation. To reduce inaccuracy and exam duration, the main objective of this study is to develop a real-time navigation assistance. The aim is to provide the current probe position and orientation with respect to the deformable organ and the next biopsy targets. We propose a deep learning real-time 2D/3D registration method based on Convolutional Neural Networks (CNN) to localize the current 2D US image relative to the available 3D TRUS reference volume. We experiment several scenarii combining different input data including: pair of successive 2D US images, the optical ow between them and current probe tracking information. The main novelty of our study is to consider prior navigation trajectory information by introducing previous registration result. This model is evaluated on clinical data through simulated biopsy trajectories. The results highlight significant improvement by exploiting trajectory information especially through prior registration results and probe tracking parameters. With such trajectory information, we achieve an average registration error of 2.21 mm ± 2.89. The network demonstrates efficient generalization capabilities on new patients and new trajectories, which is promising for successful continuous tracking during biopsy procedure. © 2021 SPIE.</t>
        </is>
      </c>
      <c r="F22" s="28" t="inlineStr">
        <is>
          <t>Progress in Biomedical Optics and Imaging - Proceedings of SPIE</t>
        </is>
      </c>
      <c r="G22" s="28" t="inlineStr">
        <is>
          <t>CONF; Conference paper</t>
        </is>
      </c>
      <c r="H22" s="30" t="inlineStr">
        <is>
          <t>YES</t>
        </is>
      </c>
      <c r="I22" s="31" t="inlineStr">
        <is>
          <t>EXCLUDE</t>
        </is>
      </c>
      <c r="J22" s="29" t="inlineStr">
        <is>
          <t>Technical-only/no downstream clinical task</t>
        </is>
      </c>
      <c r="K22" s="29" t="inlineStr">
        <is>
          <t>TECHNICAL_ONLY</t>
        </is>
      </c>
      <c r="L22" s="40" t="n">
        <v>46313</v>
      </c>
      <c r="M22" s="30">
        <f>IF(OR(I22="INCLUDE",I22="UNCERTAIN"),"RETRIEVE",IF(I22="EXCLUDE","EXCLUDE",""))</f>
        <v/>
      </c>
    </row>
    <row r="23" ht="78" customHeight="1">
      <c r="A23" s="30" t="n">
        <v>20</v>
      </c>
      <c r="B23" s="30" t="inlineStr">
        <is>
          <t>LIB-02779</t>
        </is>
      </c>
      <c r="C23" s="30" t="inlineStr">
        <is>
          <t>2025</t>
        </is>
      </c>
      <c r="D23" s="28" t="inlineStr">
        <is>
          <t>Artificial intelligence in prostate brachytherapy</t>
        </is>
      </c>
      <c r="E23" s="28" t="inlineStr">
        <is>
          <t>Background Artificial Intelligence (AI) has led to multiple innovations in prostate brachytherapy, including automated image segmentation, treatment planning, and outcome prediction (Chen et al., 2024; Fionda et al., 2024). These technologies have demonstrated significant potential in improving clinical workflows. However, their integration and efficiency in routine practice remain areas of ongoing evaluation. While many AI applications have been developed to enhance specific steps in the brachytherapy process, it is essential to ask whether they align with the most pressing clinical needs. Instead of primarily focusing on what AI can achieve, we are reaching a new phase: rather than developing AI in isolation, we should first identify the key challenges in (prostate) brachytherapy and determine how AI can be strategically applied to address them. By refining this process, AI solutions can be more impactful and effectively integrated into clinical practice. Current AI Applications and Clinical Implementation AI has been applied across different stages of the prostate brachytherapy workflow, particularly in contouring and treatment planning, with varying degrees of clinical adoption. For example, dose optimization algorithms, despite showing promising results in research settings, have only recently been implemented in a few centers (Barten et al., 2023). While other institutions are exploring alternative intelligent algorithms to further refine treatment planning (Breedveld et al., 2023; Bélanger et al., 2022). Real-time ultrasound processing and needle placement guidance offer potential benefits in procedural accuracy, but further validation and regulatory approval are needed before they can become standard practice (Chen et al., 2024). Similarly, outcome prediction models hold promise for personalized treatment strategies (Fionda et al., 2024); however, their clinical translation remains limited. This is partly due to challenges in integrating these models into routine decision-making, as their predictive capabilities must align with existing clinical protocols, physician expertise, and patient-specific factors. Without seamless integration, even highly accurate models may not translate into meaningful clinical improvements. In parallel, non-AI-driven technologies, such as improved imaging modalities, intraoperative navigation systems, and patient-specific brachytherapy applicators, are also advancing the field and should be considered alongside AI-based solutions. A New Perspective Rather than further developing AI solutions and then exploring their clinical relevance, the focus should shift to identifying the most pressing challenges in (prostate) brachytherapy and—if not present yet—designing AI applications to address them effectively. One of the key issues is that AI is often developed to optimize individual steps in the workflow without questioning whether the overall process itself could be improved. A broader perspective may reveal opportunities for AI-driven workflow redesign, rather than incremental improvements to traditional methods and workflows. In addition, a comprehensive approach should also evaluate how AI integrates with other technological advancements in brachytherapy, ensuring that the combination of innovations leads to the most effective and efficient treatment strategies. Despite rapid advancements in AI for prostate brachytherapy, its clinical impact remains limited by a technologyfirst rather than a needs-driven approach. By prioritizing the identification of critical areas for AI intervention and establishing clear criteria for its integration, we can move towards a more effective and clinically meaningful application of AI in prostate brachytherapy. This presentation will illustrate these challenges and opportunities through concrete clinical examples. References Barten, D.L.J., Pieters, B.R., Bouter, A., van der Meer, M.C., Maree, S.C., Hinnen, K.A., Westerveld, H., Bosman, P.A.N., Alderliesten, T., van Wieringen, N., &amp; Bel, A. (2023). Towards artificial intelligence-based automated treatment planning in clinical practice: A prospective study of the first clinical experiences in high-dose-rate prostate brachytherapy. Brachytherapy, 22(2), 279-289. Bélanger, C., Aubin, S., Beaulieu, L., &amp; Poulin, E. (2022). Commissioning of GPU-based multi-criteria optimizer combined with plan navigation tools for high-dose-rate brachytherapy. Journal of Contemporary Brachytherapy, 14(3), 181-188. https://doi.org/10.5114/jcb.2022.118995 Breedveld, S., Bennan, A.B.A., Aluwini, S., Schaart, D.R., Kolkman-Deurloo, I.K.K., &amp; Heijmen, B.J.M. (2023). Fast automated multi-criteria planning for HDR brachytherapy explored for prostate cancer. Physics in Medicine &amp; Biology, 68(4), 045003. https://doi.org/10.1088/1361-6560/acb4f8 Chen, J., Qiu, R.L.J., Wang, T., Momin, S., &amp; Yang, X. (2024). A review of artificial intelligence in brachytherapy. Journal of Radiation Oncology and Medical Physics, 51(1), 45-63. Fionda, B., Placidi, E., de Ridder, M., De Spirito, M., Sala, E., &amp; Tagliaferri, L. (2024). Artificial intelligence in interventional radiotherapy (brachytherapy): Enhancing patient-centered care and addressing patients’ needs. Clinical and Translational Radiation Oncology, 49, 100865.</t>
        </is>
      </c>
      <c r="F23" s="28" t="inlineStr">
        <is>
          <t>Radiother. Oncol.</t>
        </is>
      </c>
      <c r="G23" s="28" t="inlineStr">
        <is>
          <t>JOUR; Conference Abstract</t>
        </is>
      </c>
      <c r="H23" s="30" t="inlineStr">
        <is>
          <t>YES</t>
        </is>
      </c>
      <c r="I23" s="31" t="inlineStr">
        <is>
          <t>EXCLUDE</t>
        </is>
      </c>
      <c r="J23" s="29" t="inlineStr">
        <is>
          <t>Ineligible publication type</t>
        </is>
      </c>
      <c r="K23" s="29" t="inlineStr">
        <is>
          <t>CONFERENCE_ABSTRACT</t>
        </is>
      </c>
      <c r="L23" s="40" t="n">
        <v>46313</v>
      </c>
      <c r="M23" s="30">
        <f>IF(OR(I23="INCLUDE",I23="UNCERTAIN"),"RETRIEVE",IF(I23="EXCLUDE","EXCLUDE",""))</f>
        <v/>
      </c>
    </row>
    <row r="24" ht="78" customHeight="1">
      <c r="A24" s="30" t="n">
        <v>21</v>
      </c>
      <c r="B24" s="30" t="inlineStr">
        <is>
          <t>LIB-03365</t>
        </is>
      </c>
      <c r="C24" s="30" t="inlineStr">
        <is>
          <t>2025</t>
        </is>
      </c>
      <c r="D24" s="28" t="inlineStr">
        <is>
          <t>End-to-End Reliability of Automated Systems for Diagnostic Data Extraction: A Benchmark Study in Uro-Oncologic Evidence Synthesis</t>
        </is>
      </c>
      <c r="E24" s="28" t="inlineStr">
        <is>
          <t>Background: Automated systems, including large language models, are increasingly used to support data extraction in diagnostic systematic reviews. However, their reliability, safety, and repeatability under realistic extraction conditions remain insufficiently characterized. Objective: To benchmark the end-to-end reliability of automated systems for extracting diagnostic accuracy data from published uro-oncologic studies, with a focus on correctness, abstention behavior in non-derivable scenarios, repeatability across repeated runs, and operational efficiency. Methods: This prospective, protocol-driven benchmarking study evaluates a purpose-built extraction system (MedNuggetizer) and three contemporary large language models. Systems are applied to a fixed corpus of published full-text PDFs and publicly available supplementary material reporting on Uromonitor and urine cytology for bladder cancer detection. A locked, uniform extraction prompt is used across all systems. The primary endpoint is dataset-run correctness, defined as either exact extraction of the complete 2-by-2 diagnostic table or correct declaration of non-derivability. A non-inferiority design with an exact one-sided binomial test is employed. Secondary endpoints include hallucination behavior on pre-specified sentinel datasets, repeatability across repeated runs, fidelity of derived diagnostic metrics, and execution time compared with human extraction. Results: The study is powered for a non-inferiority margin of 5 percentage points relative to a predefined correctness threshold of 95 percent. Twenty independent runs per system are performed, yielding 320 dataset-run observations. Primary inference is conducted at the run level, with consensus-level results reported as supportive robustness analyses. Conclusions: This protocol establishes a conservative and reproducible framework for evaluating automated systems used in diagnostic evidence synthesis. By integrating correctness, abstention, repeatability, and safety into a single end-to-end evaluation, the study addresses key methodological gaps in the clinical assessment of generative AI tools.</t>
        </is>
      </c>
      <c r="F24" s="28" t="inlineStr">
        <is>
          <t>medRxiv</t>
        </is>
      </c>
      <c r="G24" s="28" t="inlineStr">
        <is>
          <t>GEN; Preprint</t>
        </is>
      </c>
      <c r="H24" s="30" t="inlineStr">
        <is>
          <t>YES</t>
        </is>
      </c>
      <c r="I24" s="31" t="inlineStr">
        <is>
          <t>EXCLUDE</t>
        </is>
      </c>
      <c r="J24" s="29" t="inlineStr">
        <is>
          <t>Ineligible publication type</t>
        </is>
      </c>
      <c r="K24" s="29" t="inlineStr">
        <is>
          <t>PREPRINT_ONLY</t>
        </is>
      </c>
      <c r="L24" s="40" t="n">
        <v>46313</v>
      </c>
      <c r="M24" s="30">
        <f>IF(OR(I24="INCLUDE",I24="UNCERTAIN"),"RETRIEVE",IF(I24="EXCLUDE","EXCLUDE",""))</f>
        <v/>
      </c>
    </row>
    <row r="25" ht="78" customHeight="1">
      <c r="A25" s="30" t="n">
        <v>22</v>
      </c>
      <c r="B25" s="30" t="inlineStr">
        <is>
          <t>LIB-02445</t>
        </is>
      </c>
      <c r="C25" s="30" t="inlineStr">
        <is>
          <t>2025</t>
        </is>
      </c>
      <c r="D25" s="28" t="inlineStr">
        <is>
          <t>Impact of three-dimensional prostate models during robot-assisted radical prostatectomy on surgical margins and functional outcomes.</t>
        </is>
      </c>
      <c r="E25" s="28" t="inlineStr">
        <is>
          <t>BACKGROUND: Robot-assisted radical prostatectomy (RARP) is the standard surgical procedure for the treatment of prostate cancer. RARP requires a trade-off between performing a wider resection in order to reduce the risk of positive surgical margins (PSMs) and performing minimal resection of the nerve bundles that determine functional outcomes, such as incontinence and potency, which affect patients' quality of life. In order to achieve favourable outcomes, a precise understanding of the three-dimensional (3D) anatomy of the prostate, nerve bundles and tumour lesion is needed. STUDY DESIGN: This is the protocol for a single-centre feasibility study including a prospective two-arm interventional group (a 3D virtual and a 3D printed prostate model), and a prospective control group. ENDPOINTS: The primary endpoint will be PSM status and the secondary endpoint will be functional outcomes, including incontinence and sexual function. PATIENTS AND METHODS: The study will consist of a total of 270 patients: 54 patients will be included in each of the interventional groups (3D virtual, 3D printed models), 54 in the retrospective control group and 108 in the prospective control group. Automated segmentation of prostate gland and lesions will be conducted on multiparametric magnetic resonance imaging (mpMRI) using 'AutoProstate' and 'AutoLesion' deep learning approaches, while manual annotation of the neurovascular bundles, urethra and external sphincter will be conducted on mpMRI by a radiologist. This will result in masks that will be post-processed to generate 3D printed/virtual models. Patients will be allocated to either interventional arm and the surgeon will be given either a 3D printed or a 3D virtual model at the start of the RARP procedure. At the 6-week follow-up, the surgeon will meet with the patient to present PSM status and capture functional outcomes from the patient via questionnaires. We will capture these measures as endpoints for analysis. These questionnaires will be re-administered at 3, 6 and 12 months postoperatively.</t>
        </is>
      </c>
      <c r="F25" s="28" t="inlineStr">
        <is>
          <t>BJU international</t>
        </is>
      </c>
      <c r="G25" s="28" t="inlineStr">
        <is>
          <t>Journal Article</t>
        </is>
      </c>
      <c r="H25" s="30" t="inlineStr">
        <is>
          <t>YES</t>
        </is>
      </c>
      <c r="I25" s="31" t="inlineStr">
        <is>
          <t>EXCLUDE</t>
        </is>
      </c>
      <c r="J25" s="29" t="inlineStr">
        <is>
          <t>Protocol/no results</t>
        </is>
      </c>
      <c r="K25" s="29" t="inlineStr">
        <is>
          <t>PROTOCOL_NO_RESULTS</t>
        </is>
      </c>
      <c r="L25" s="40" t="n">
        <v>46313</v>
      </c>
      <c r="M25" s="30">
        <f>IF(OR(I25="INCLUDE",I25="UNCERTAIN"),"RETRIEVE",IF(I25="EXCLUDE","EXCLUDE",""))</f>
        <v/>
      </c>
    </row>
    <row r="26" ht="78" customHeight="1">
      <c r="A26" s="30" t="n">
        <v>23</v>
      </c>
      <c r="B26" s="30" t="inlineStr">
        <is>
          <t>LIB-05754</t>
        </is>
      </c>
      <c r="C26" s="30" t="inlineStr">
        <is>
          <t>2026</t>
        </is>
      </c>
      <c r="D26" s="28" t="inlineStr">
        <is>
          <t>San Antonio Breast Cancer Symposium 2025</t>
        </is>
      </c>
      <c r="E26" s="28" t="inlineStr">
        <is>
          <t>The proceedings contain 1985 papers. The topics discussed include: effects of acupuncture vs sham acupuncture and usual care on cancer-related cognitive difficulties among breast cancer survivors: the enhance randomized clinical trial; longitudinal profiling of tumor and immune compartments uncovers patterns of dysregulation and associations with response in multiple myeloma; human TET2-mutant clonal hematopoiesis expansion is driven by distinct inflammatory signaling responses in stem cells versus myeloid progeny; first-line therapy in newly diagnosed multiple myeloma; ELIOS: a multicenter, molecular profiling study of patients with EGFR-mutant advanced non-small cell lung cancer treated with first-line Osimertinib; a tumor-promoting inflammatory SPP1+ macrophage–IL6–CRP axis drives immune dysfunction in bladder cancer; single-cell spatial atlas of high-grade serous ovarian cancer uncovers MHC class ii as a key predictor of spatial tumor ecosystems and clinical outcomes; a multimodal stool RNA, FIT, and machine learning concept for the detection of advanced precancerous lesions and colorectal cancer; estrogen metabolism–related lifestyle score and risk of postmenopausal breast, endometrial, and ovarian cancers: findings from two large prospective cohort studies; and statin use and risk of hepatocellular carcinoma in metabolic dysfunction–associated steatotic liver disease: a national retrospective cohort study.</t>
        </is>
      </c>
      <c r="F26" s="28" t="inlineStr">
        <is>
          <t>Clin. Cancer Res.</t>
        </is>
      </c>
      <c r="G26" s="28" t="inlineStr">
        <is>
          <t>JOUR; Conference Review</t>
        </is>
      </c>
      <c r="H26" s="30" t="inlineStr">
        <is>
          <t>YES</t>
        </is>
      </c>
      <c r="I26" s="31" t="inlineStr">
        <is>
          <t>EXCLUDE</t>
        </is>
      </c>
      <c r="J26" s="29" t="inlineStr">
        <is>
          <t>Ineligible publication type</t>
        </is>
      </c>
      <c r="K26" s="29" t="inlineStr">
        <is>
          <t>CONFERENCE_ABSTRACT</t>
        </is>
      </c>
      <c r="L26" s="40" t="n">
        <v>46313</v>
      </c>
      <c r="M26" s="30">
        <f>IF(OR(I26="INCLUDE",I26="UNCERTAIN"),"RETRIEVE",IF(I26="EXCLUDE","EXCLUDE",""))</f>
        <v/>
      </c>
    </row>
    <row r="27" ht="78" customHeight="1">
      <c r="A27" s="30" t="n">
        <v>24</v>
      </c>
      <c r="B27" s="30" t="inlineStr">
        <is>
          <t>LIB-03078</t>
        </is>
      </c>
      <c r="C27" s="30" t="inlineStr">
        <is>
          <t>2025</t>
        </is>
      </c>
      <c r="D27" s="28" t="inlineStr">
        <is>
          <t>Explainable machine learning model predicts response to adjuvant therapy after radical cystectomy in bladder cancer.</t>
        </is>
      </c>
      <c r="E27" s="28" t="inlineStr">
        <is>
          <t>PURPOSE: Radical cystectomy (RC) is the standard treatment for muscle-invasive and select high-risk non-muscle-invasive bladder cancer. Despite definitive surgery, recurrence and progression remain major clinical concerns. Adjuvant chemotherapy and immunotherapy may improve outcomes, but therapeutic response varies due to tumor heterogeneity. Robust predictive models are needed to guide individualized treatment strategies. METHODS: This study retrospectively analyzed bladder cancer patients undergoing RC. Data included tumor morphology (e.g., vascular and perineural invasion), demographic variables (e.g., age, sex), and molecular markers (e.g., PD-L1, HER2, GATA3). LASSO regression identified key features, followed by model development using nine machine learning algorithms, including XGBoost and LightGBM. Model performance was assessed via area under the ROC curve (AUC), and Shapley Additive Explanations (SHAP) were used for model interpretability. RESULTS: The random forest model achieved the highest predictive performance (AUC = 0.92 in training; 0.74 in testing). SHAP analysis identified vascular invasion, perineural invasion, and PD-L1/HER2 expression as major contributors. Decision curve analysis showed favorable net benefit within a moderate-risk threshold. CONCLUSIONS: A machine learning model integrating pathological, demographic, and molecular features demonstrates promising potential to predict response to adjuvant therapy post-RC in bladder cancer. Decreased performance in the external test cohort highlights the need for further validation. Prospective studies incorporating multi-center and longitudinal data are warranted to enhance model generalizability and clinical applicability.</t>
        </is>
      </c>
      <c r="F27" s="28" t="inlineStr">
        <is>
          <t>Frontiers in oncology</t>
        </is>
      </c>
      <c r="G27" s="28" t="inlineStr">
        <is>
          <t>Journal Article</t>
        </is>
      </c>
      <c r="H27" s="30" t="inlineStr">
        <is>
          <t>YES</t>
        </is>
      </c>
      <c r="I27" s="31" t="inlineStr">
        <is>
          <t>EXCLUDE</t>
        </is>
      </c>
      <c r="J27" s="29" t="inlineStr">
        <is>
          <t>Retrospective-only/ineligible design</t>
        </is>
      </c>
      <c r="K27" s="29" t="inlineStr">
        <is>
          <t>RETROSPECTIVE_ONLY</t>
        </is>
      </c>
      <c r="L27" s="40" t="n">
        <v>46313</v>
      </c>
      <c r="M27" s="30">
        <f>IF(OR(I27="INCLUDE",I27="UNCERTAIN"),"RETRIEVE",IF(I27="EXCLUDE","EXCLUDE",""))</f>
        <v/>
      </c>
    </row>
    <row r="28" ht="78" customHeight="1">
      <c r="A28" s="30" t="n">
        <v>25</v>
      </c>
      <c r="B28" s="30" t="inlineStr">
        <is>
          <t>LIB-03531</t>
        </is>
      </c>
      <c r="C28" s="30" t="inlineStr">
        <is>
          <t>2026</t>
        </is>
      </c>
      <c r="D28" s="28" t="inlineStr">
        <is>
          <t>Current Applications and Future Directions of Artificial Intelligence in Prostate Cancer Diagnosis: A Narrative Review.</t>
        </is>
      </c>
      <c r="E28" s="28" t="inlineStr">
        <is>
          <t>Prostate cancer (PCa) remains a major global health challenge, yet conventional diagnostic methods are often limited by suboptimal accuracy and efficiency. Artificial intelligence (AI) has emerged as a rapidly developing technology capable of integrating multi-source data to enhance clinical decision-making. This narrative review synthesizes current evidence regarding AI applications across key diagnostic domains, including medical imaging, digital pathology, liquid biopsy, and multi-omics integration. Findings indicate that AI models for magnetic resonance imaging (MRI) can improve risk stratification and may reduce unnecessary biopsies in some cohorts, particularly when evaluated alongside structured radiology assessment and clinical variables. In digital pathology, deep learning algorithms have shown high agreement with expert genitourinary pathologists for automated Gleason grading in controlled and externally validated settings, with potential to reduce reporting time for high-volume workflows. Additionally, AI-powered liquid biopsy models may support non-invasive risk stratification, particularly for patients with prostate-specific antigen (PSA) levels in the diagnostic gray zone, while multi-omics integration is being investigated to enhance personalized assessment. Despite advances, challenges regarding data heterogeneity, algorithm interpretability, and workflow integration persist. Future research should prioritize multimodal data fusion, explainable AI development, robust calibration and decision-analytic evaluation, and large-scale prospective validation to standardize protocols and fully realize the potential of AI in precision prostate cancer care.</t>
        </is>
      </c>
      <c r="F28" s="28" t="inlineStr">
        <is>
          <t>Current oncology (Toronto, Ont.)</t>
        </is>
      </c>
      <c r="G28" s="28" t="inlineStr">
        <is>
          <t>Journal Article; Review</t>
        </is>
      </c>
      <c r="H28" s="30" t="inlineStr">
        <is>
          <t>YES</t>
        </is>
      </c>
      <c r="I28" s="31" t="inlineStr">
        <is>
          <t>EXCLUDE</t>
        </is>
      </c>
      <c r="J28" s="29" t="inlineStr">
        <is>
          <t>Ineligible publication type</t>
        </is>
      </c>
      <c r="K28" s="29" t="inlineStr">
        <is>
          <t>NON_PRIMARY_PUBLICATION</t>
        </is>
      </c>
      <c r="L28" s="40" t="n">
        <v>46313</v>
      </c>
      <c r="M28" s="30">
        <f>IF(OR(I28="INCLUDE",I28="UNCERTAIN"),"RETRIEVE",IF(I28="EXCLUDE","EXCLUDE",""))</f>
        <v/>
      </c>
    </row>
    <row r="29" ht="78" customHeight="1">
      <c r="A29" s="30" t="n">
        <v>26</v>
      </c>
      <c r="B29" s="30" t="inlineStr">
        <is>
          <t>LIB-04508</t>
        </is>
      </c>
      <c r="C29" s="30" t="inlineStr">
        <is>
          <t>2018</t>
        </is>
      </c>
      <c r="D29" s="28" t="inlineStr">
        <is>
          <t>Deep learning algorithms for automated assessment of total and cancerous prostate gland volume based on PET/CT</t>
        </is>
      </c>
      <c r="E29" s="28" t="inlineStr">
        <is>
          <t>Objectives: Uptake of PET tracers in the prostate gland and the size of the gland and a cancerous part of it may serve as guidance for management of patients with prostate cancer. A fast automated analysis of PET/CT studies providing imaging biomarkers reflecting both pathophysiology and anatomy may potentially improve diagnostic accuracy and treatment efficacy. We aimed to develop and validate a deep learningbased method for analysis of PET/CT studies of the prostate gland. Methods: The deep learning based method included a convolutional neural network (CNN) trained by means of manually segmented PET/CT studies. The prostate gland, urinary bladder and rectum were segmented in the CT scans and abnormal choline uptake in the prostate was segmented using the PET scans, by experienced radiologists and nuclear medicine physicians. A total of 150 PET/CT studies were used as training group. A CNN, taking both the PET and the CT scans as input, was used to delineate the prostate in the PET scans and a similar model was trained to delineate the prostate in the CT scans. Based on the prostate delineation in the PET scan the maximum standard uptake value (SUVmax), the volume of abnormal choline uptake in the prostate gland, the mean SUV of that volume and the total lesion uptake defined as the product between this volume and the mean SUV, were automatically calculated. Based on the prostate delineation in the CT scan the prostate gland volume was calculated. After training, the deep learning method was applied to a validation group comprising 52 prostate cancer patients, who had undergone 18F-choline PET/CT prior to radical prostatectomy. Forty-five of these patients were operated within three months of the PET/CT study. The weight of the prostatectomy specimens after removal of the seminal vesicles were compared to the corresponding prostate gland volumes measured automatically in the CT studies. The specimens were processed according to routine department procedures and in agreement with recommendations from the International Society of Urological Pathology. A nuclear medicine specialist recorded 'manually' SUVmax in the prostate gland in all PET/CT studies for comparison with the corresponding automatically derived SUVmax scores. The automated analysis was performed in less than a minute for a PET/CT scan. Results: SUVmax was on average 7.5 (range 2.7-15.5) and the manual and automated SUVmax measurements were the same in 46 of the 52 patients. In the remaining 6 cases, high activity in the urinary bladder or rectum was falsely defined as prostate uptake by the automated Methods: The prostate weight was on average 50g (range 20g-109g) in the 45 patients with a prostatectomy less than 90 days after the PET/CT scan. The average volume of the prostate gland automatically measured from the CT studies was 51mL (range 27- 75mL). The correlation between prostate weight and the automated prostate volume measurements was 0.60. Conclusions: Our deep learning based method for fast automated analysis of the prostate gland in PET/CT studies showed good agreement with manually obtained measurements and pathology-derived weight of the prostatectomy specimens suggesting that this approach may become a promising adjunct to quantitative assessment of PET/CT studies in prostate cancer patients. The method is now open for validation in future prospective clinical trials.</t>
        </is>
      </c>
      <c r="F29" s="28" t="inlineStr">
        <is>
          <t>J. Nucl. Med.</t>
        </is>
      </c>
      <c r="G29" s="28" t="inlineStr">
        <is>
          <t>JOUR; Conference Abstract</t>
        </is>
      </c>
      <c r="H29" s="30" t="inlineStr">
        <is>
          <t>YES</t>
        </is>
      </c>
      <c r="I29" s="31" t="inlineStr">
        <is>
          <t>EXCLUDE</t>
        </is>
      </c>
      <c r="J29" s="29" t="inlineStr">
        <is>
          <t>Ineligible publication type</t>
        </is>
      </c>
      <c r="K29" s="29" t="inlineStr">
        <is>
          <t>CONFERENCE_ABSTRACT</t>
        </is>
      </c>
      <c r="L29" s="40" t="n">
        <v>46313</v>
      </c>
      <c r="M29" s="30">
        <f>IF(OR(I29="INCLUDE",I29="UNCERTAIN"),"RETRIEVE",IF(I29="EXCLUDE","EXCLUDE",""))</f>
        <v/>
      </c>
    </row>
    <row r="30" ht="78" customHeight="1">
      <c r="A30" s="30" t="n">
        <v>27</v>
      </c>
      <c r="B30" s="30" t="inlineStr">
        <is>
          <t>LIB-08173</t>
        </is>
      </c>
      <c r="C30" s="30" t="inlineStr">
        <is>
          <t>2019</t>
        </is>
      </c>
      <c r="D30" s="28" t="inlineStr">
        <is>
          <t>A deep-learning model using automated performance metrics and clinical features to predict urinary continence recovery after robot-assisted radical prostatectomy</t>
        </is>
      </c>
      <c r="E30" s="28" t="inlineStr">
        <is>
          <t>Objectives To predict urinary continence recovery after robot-assisted radical prostatectomy (RARP) using a deep learning (DL) model, which was then used to evaluate surgeon's historical patient outcomes. Subjects and Methods Robotic surgical automated performance metrics (APMs) during RARP, and patient clinicopathological and continence data were captured prospectively from 100 contemporary RARPs. We used a DL model (DeepSurv) to predict postoperative urinary continence. Model features were ranked based on their importance in prediction. We stratified eight surgeons based on the five top-ranked features. The top four surgeons were categorized in 'Group 1/APMs', while the remaining four were categorized in 'Group 2/APMs'. A separate historical cohort of RARPs (January 2015 to August 2016) performed by these two surgeon groups was then used for comparison. Concordance index (C-index) and mean absolute error (MAE) were used to measure the model's prediction performance. Outcomes of historical cases were compared using the Kruskal-Wallis, chi-squared and Fisher's exact tests. Results Continence was attained in 79 patients (79%) after a median of 126 days. The DL model achieved a C-index of 0.6 and an MAE of 85.9 in predicting continence. APMs were ranked higher by the model than clinicopathological features. In the historical cohort, patients in Group 1/APMs had superior rates of urinary continence at 3 and 6 months postoperatively (47.5 vs 36.7%, P = 0.034, and 68.3 vs 59.2%, P = 0.047, respectively). Conclusion Using APMs and clinicopathological data, the DeepSurv DL model was able to predict continence after RARP. In this feasibility study, surgeons with more efficient APMs achieved higher continence rates at 3 and 6 months after RARP.</t>
        </is>
      </c>
      <c r="F30" s="28" t="inlineStr">
        <is>
          <t>BJU INTERNATIONAL</t>
        </is>
      </c>
      <c r="G30" s="28" t="inlineStr">
        <is>
          <t>JOUR</t>
        </is>
      </c>
      <c r="H30" s="30" t="inlineStr">
        <is>
          <t>YES</t>
        </is>
      </c>
      <c r="I30" s="31" t="inlineStr">
        <is>
          <t>EXCLUDE</t>
        </is>
      </c>
      <c r="J30" s="29" t="inlineStr">
        <is>
          <t>Retrospective-only/ineligible design</t>
        </is>
      </c>
      <c r="K30" s="29" t="inlineStr">
        <is>
          <t>RETROSPECTIVE_ONLY</t>
        </is>
      </c>
      <c r="L30" s="40" t="n">
        <v>46313</v>
      </c>
      <c r="M30" s="30">
        <f>IF(OR(I30="INCLUDE",I30="UNCERTAIN"),"RETRIEVE",IF(I30="EXCLUDE","EXCLUDE",""))</f>
        <v/>
      </c>
    </row>
    <row r="31" ht="78" customHeight="1">
      <c r="A31" s="30" t="n">
        <v>28</v>
      </c>
      <c r="B31" s="30" t="inlineStr">
        <is>
          <t>LIB-02857</t>
        </is>
      </c>
      <c r="C31" s="30" t="inlineStr">
        <is>
          <t>2025</t>
        </is>
      </c>
      <c r="D31" s="28" t="inlineStr">
        <is>
          <t>Radiomics for Detection of Prostate Cancer in PI-RADS 3 Lesions: A Systematic Review and Meta-analysis.</t>
        </is>
      </c>
      <c r="E31" s="28" t="inlineStr">
        <is>
          <t>RATIONALE AND OBJECTIVES: The noninvasive diagnosis of prostate cancer (PCa) in Prostate Imaging-Reporting and Data System (PI-RADS) 3 lesions remains challenging. The effectiveness of radiomics for detecting PCa in PI-RADS 3 lesions has been explored in some studies, but systematic evidence is still lacking to date. Therefore, this study was conducted to synthesize the effectiveness of radiomics for detecting PCa in PI-RADS 3 lesions. MATERIALS AND METHODS: A systematic search was conducted on Embase, PubMed, Cochrane Library, and Web of Science until September 15, 2024 for studies on the detection performance of radiomics for all PCa and clinically significant PCa (csPCa) in PI-RADS 3 lesions. Quality assessment was performed using the radiomics quality score (RQS). RESULTS: Twelve studies were included, encompassing 2367 PI-RADS 3 lesions in 2340 patients. Meta-analyses revealed that in the validation set, the pooled sensitivity, specificity, and area under the summary receiver operating characteristic curve (AUC) of radiomics were 0.76 (95%CI 0.71-0.80), 0.79 (95%CI 0.72-0.85), and 0.78 (95%CI 0.32-0.96), respectively, for detecting all PCa. In the validation set, the pooled sensitivity, specificity, and AUC of radiomics were 0.76 (95%CI 0.71-0.80), 0.82 (95%CI 0.74-0.88), and 0.77 (95%CI 0.49-0.92), respectively, for detecting csPCa. CONCLUSION: Radiomics possesses high accuracy in the detection of PCa in PI-RADS 3 lesions. However, both the number and quality of the original studies included were limited, so it is necessary to conduct more prospective, large-sample, multicenter studies in the future.</t>
        </is>
      </c>
      <c r="F31" s="28" t="inlineStr">
        <is>
          <t>Academic radiology</t>
        </is>
      </c>
      <c r="G31" s="28" t="inlineStr">
        <is>
          <t>Journal Article; Meta-Analysis; Systematic Review</t>
        </is>
      </c>
      <c r="H31" s="30" t="inlineStr">
        <is>
          <t>YES</t>
        </is>
      </c>
      <c r="I31" s="31" t="inlineStr">
        <is>
          <t>EXCLUDE</t>
        </is>
      </c>
      <c r="J31" s="29" t="inlineStr">
        <is>
          <t>Ineligible publication type</t>
        </is>
      </c>
      <c r="K31" s="29" t="inlineStr">
        <is>
          <t>NON_PRIMARY_PUBLICATION</t>
        </is>
      </c>
      <c r="L31" s="40" t="n">
        <v>46313</v>
      </c>
      <c r="M31" s="30">
        <f>IF(OR(I31="INCLUDE",I31="UNCERTAIN"),"RETRIEVE",IF(I31="EXCLUDE","EXCLUDE",""))</f>
        <v/>
      </c>
    </row>
    <row r="32" ht="78" customHeight="1">
      <c r="A32" s="30" t="n">
        <v>29</v>
      </c>
      <c r="B32" s="30" t="inlineStr">
        <is>
          <t>LIB-05276</t>
        </is>
      </c>
      <c r="C32" s="30" t="inlineStr">
        <is>
          <t>2024</t>
        </is>
      </c>
      <c r="D32" s="28" t="inlineStr">
        <is>
          <t>MRI-based radiomics for prediction of extraprostatic extension of prostate cancer: a systematic review and meta-analysis.</t>
        </is>
      </c>
      <c r="E32" s="28" t="inlineStr">
        <is>
          <t>PURPOSE: We to systematically evaluate the diagnostic performance of MRI radiomics in detecting extracapsular extension (EPE) of prostate cancer (PCa). METHODS: A literature search of online databases of PubMed, EMBASE, Cochrane Library, Web of Science, and Google Scholar online scientific publication databases was performed to identify studies published up to July 2023. The summary estimates were pooled with the hierarchical summary receiver-operating characteristic (HSROC) model. This study was reported according to the Preferred Reporting Items for Systematic Reviews and Meta-Analysis (PRISMA) statement, the quality of included studies was assessed with the Quality Assessment of Diagnostic Accuracy Studies-2 tool (QUADAS-2) and the radiomics quality score (RQS). Meta-regression and subgroup analyses were performed to explore the impact of varying clinical settings. RESULTS: A total of ten studies met the inclusion criteria. The pooled sensitivity and specificity were 0.77 (95% CI 0.68-0.84, I2 = 83.5%) and 0.75 (95% CI 0.67-0.82, I2 = 83.5%), respectively, with an area under the HSROC curve of 0.88 (95% CI 0.85-0.91). Study quality was not high while assessing with the RQS. Substantial heterogeneity was observed between studies; however, meta-regression analysis did not reveal any significant contributing factors. CONCLUSIONS: MRI radiomics demonstrated moderate sensitivity and specificity, offering similar diagnostic performance with previous risk stratifications and models that primarily based on radiologists' subjective experience. However, all studies included were retrospective, thus the performance of radiomics needs to validate in prospective, multicenter studies.</t>
        </is>
      </c>
      <c r="F32" s="28" t="inlineStr">
        <is>
          <t>La Radiologia medica</t>
        </is>
      </c>
      <c r="G32" s="28" t="inlineStr">
        <is>
          <t>Journal Article; Systematic Review; Meta-Analysis</t>
        </is>
      </c>
      <c r="H32" s="30" t="inlineStr">
        <is>
          <t>YES</t>
        </is>
      </c>
      <c r="I32" s="31" t="inlineStr">
        <is>
          <t>EXCLUDE</t>
        </is>
      </c>
      <c r="J32" s="29" t="inlineStr">
        <is>
          <t>Ineligible publication type</t>
        </is>
      </c>
      <c r="K32" s="29" t="inlineStr">
        <is>
          <t>NON_PRIMARY_PUBLICATION</t>
        </is>
      </c>
      <c r="L32" s="40" t="n">
        <v>46313</v>
      </c>
      <c r="M32" s="30">
        <f>IF(OR(I32="INCLUDE",I32="UNCERTAIN"),"RETRIEVE",IF(I32="EXCLUDE","EXCLUDE",""))</f>
        <v/>
      </c>
    </row>
    <row r="33" ht="78" customHeight="1">
      <c r="A33" s="30" t="n">
        <v>30</v>
      </c>
      <c r="B33" s="30" t="inlineStr">
        <is>
          <t>LIB-07498</t>
        </is>
      </c>
      <c r="C33" s="30" t="inlineStr">
        <is>
          <t>2026</t>
        </is>
      </c>
      <c r="D33" s="28" t="inlineStr">
        <is>
          <t>Integrating Radiomics and Radiogenomics to Advance Precision Cancer Diagnostics and Treatment</t>
        </is>
      </c>
      <c r="E33" s="28" t="inlineStr">
        <is>
          <t>Radiogenomics has emerged as a transformative interdisciplinary field that integrates quantitative imaging, genomics, artificial intelligence (AI), and multi-omics data to advance precision oncology. The extraction of quantitative imaging biomarkers from modalities such as computed tomography (CT), magnetic resonance imaging (MRI), positron emission tomography (PET), magnetic resonance spectroscopy (MRS), and digital pathology assists in the characterization of tumor phenotype, intratumoral heterogeneity, and microenvironmental alterations beyond conventional visual interpretations, which is enabled by radiomics. Integrating the genomic, transcriptomic, proteomic, metabolomic, and clinical data-derived features with imaging provides a non-invasive framework for understanding molecular alterations, disease progression, treatment response, and recurrence patterns. Radiogenomics analysis improved significantly with the artificial intelligence approaches, which include machine learning, deep learning, transfer learning, graph neural networks, and explainable AI by enabling automated feature extraction, multimodal data integration, and predictive modeling. They have also demonstrated substantial clinical relevance in glioblastoma, non-small cell lung cancer, breast cancer, prostate cancer, liver cancer, and brain metastases. Furthermore, the combination of radiomics with the liquid biopsy technologies like circulating tumor DNA and circulating tumor cells, has increased the monitoring of the non-invasive tumor and the dynamic assessment of treatment response. The AI-driven clinical decision support system that is built upon the radiogenomics frameworks is enhancing and supporting risk stratification, adaptive therapy planning, and personalized therapeutic interventions. There are significant barriers, even though there is considerable progress, that continue to limit large-scale clinical implementation, including data heterogeneity, lack of standardization, annotation variability, limited external validation, interpretability concerns, privacy preservation, and evolving regulatory requirements. The developing fields like federated learning, foundation models, digital twins, and real-time AI-enabled imaging workflows are expected to improve these challenges and the scalability, robustness, and clinical translation of radiogenomic systems. Together, the integration of radiomics, radiogenomics, and AIdriven image-omics by enabling comprehensive, non-invasive, and data-driven approaches for cancer diagnosis, prognostication, treatment planning, and longitudinal disease monitoring redefines precision oncology. Copyright © 2027 by John Wiley &amp; Sons Inc. All rights reserved, including rights for text and data mining and training of artificial intelligence technologies or similar technologies.</t>
        </is>
      </c>
      <c r="F33" s="28" t="inlineStr">
        <is>
          <t>Advanced Diagnostic and Therapeutic Approaches for Precision Cancer Care: Integrating Modern Technologies for Improved Detection and Treatment Outcome</t>
        </is>
      </c>
      <c r="G33" s="28" t="inlineStr">
        <is>
          <t>label.ris.referenceType.BOOK_CHAPTER; Book chapter</t>
        </is>
      </c>
      <c r="H33" s="30" t="inlineStr">
        <is>
          <t>YES</t>
        </is>
      </c>
      <c r="I33" s="31" t="inlineStr">
        <is>
          <t>EXCLUDE</t>
        </is>
      </c>
      <c r="J33" s="29" t="inlineStr">
        <is>
          <t>Ineligible publication type</t>
        </is>
      </c>
      <c r="K33" s="29" t="inlineStr">
        <is>
          <t>NON_PRIMARY_PUBLICATION</t>
        </is>
      </c>
      <c r="L33" s="40" t="n">
        <v>46313</v>
      </c>
      <c r="M33" s="30">
        <f>IF(OR(I33="INCLUDE",I33="UNCERTAIN"),"RETRIEVE",IF(I33="EXCLUDE","EXCLUDE",""))</f>
        <v/>
      </c>
    </row>
    <row r="34" ht="78" customHeight="1">
      <c r="A34" s="30" t="n">
        <v>31</v>
      </c>
      <c r="B34" s="30" t="inlineStr">
        <is>
          <t>LIB-00253</t>
        </is>
      </c>
      <c r="C34" s="30" t="inlineStr">
        <is>
          <t>2023</t>
        </is>
      </c>
      <c r="D34" s="28" t="inlineStr">
        <is>
          <t>ARTIFICIAL INTELLIGENCE, ACTIVE SURVEILLANCE AND TREATMENT OF LOCALIZED PROSTATE CANCER</t>
        </is>
      </c>
      <c r="E34" s="28" t="inlineStr">
        <is>
          <t>Practicing Oncologists Committee Treatment landscape of localized prostate cancer is rapidly changing. Both radical prostatectomy and radiotherapy as two main treatment modalities in this setting have adopted new technologies that optimally would translate into more precise treatment with better cure rates and less side‐effects. Robotassisted radical prostatectomy, patient‐friendly alternative to open retropubic prostatectomy, is gaining momentum worldwide for prostate and lymph nodes removal and has become standard‐of‐care. Radiotherapy is nowadays coupled with unprecedented imaging and computing capabilities allowing millimeter‐ level accuracy and safe delivery of larger doses per fraction, enabling shorter courses of previously weeks‐long treatment schedules for localized prostate cancer. There is still ongoing competition between radiotherapy and prostatectomy in localized prostate cancer. As previously discussed, both treatments changed and improved over the last decade. To complicate things further, active surveillance emerged as increasingly utilized third option in localized disease management. In this context the only randomized trial that assessed long‐term efficacy and side‐effects profile of these treatment options for localized prostate cancer is The Prostate Testing for Cancer and Treatment (ProtecT) randomized clinical trial. ProtecT trial recruited 1643 men aged 50‐69 years with clinically localized prostate cancer and randomized them to active monitoring, radical prostatectomy and radical radiotherapy. The primary intention‐to‐treat analysis at a median follow‐up of 10 years showed that the rate of overall mortality was ∼1%, irrespective of treatment assigned. However, radical treatment was associated with ∼50% reduced disease progression/ metastasis compared with active monitoring (active monitoring 6.3, radiotherapy 3.0 and radical prostatectomy 2.4 events per 1000 person‐years; p = 0.004). With the progression of prostate cancer radiotherapy the idea was born that hypofractionation can bring clinical benefit based on the assumptions of low alpha/beta ratio for prostate cancer, which was con sidered to be in the range of 1.5 Gy. However, mature trial results widely refuted theoretically anticipated hypofractionation advantage (i.e. superiority). Actually, what was largely observed at best is the noninferiority of hypofractionation compared to standard fractionation. Furthermore, analysis showed that there might be dose‐threshold effect on dose‐response curve. With radiotherapy equivalent doses (EQD2) going beyond 80 Gy it seems the gain associated with further dose escalation would be marginal at best, suggesting plateau of the dose‐response curve for doses ≥80 Gy While there is limit of safe whole prostate dose escalation with external beam radiotherapy, there is potentially a therapeutic gain if we specifically target and boost portion of the prostate containing the bulk of the tumor, are called dominant intraprostatic lesion (DIL). Wide use of MRI allowed to dissect prostate anatomy and to clearly visualize intraprostatic tumors which enabled their targeting with radiotherapy. Authors performed stereotactic boost to DIL using volumetric modulated arc therapy and reported early efficacy and toxicity endpoints in the recent JCO publication. In the FLAME trial the authors hypothesized that focal boosting of the macroscopic visible tumor with external beam radiotherapy would increase biochemical control in patients with localized prostate cancer. They recruited 571 patients with intermediate‐ and high‐risk prostate cancer and randomized them to either standard treatment (77 Gy in 2.2 Gy daily fractions) or to the addition of integrated simultaneous tumor boosting to 95 Gy (2.7 Gy fractions, EQD2=115.8 Gy). Majority of patients received long‐term ADT. Reported 5‐year biochemical control was 92% in focal boost arm and 85% in the standard arm (p&lt;0.001) without additional toxicity associated with focal dose escalation. Altogether, horizons of radiation therapy in localized disease are changing adopting multimodal treatment such as focal mpMRI guided radiotherapy boosts, external beam radiotherapy with brachytherapy boosts, extreme hypofractionation for appropriately selected patients, consideration for pelvic lymph node irradiation in men at high risk for nodal involvement. Radiotherapy is becoming more precise and personalized. Active surveillance (AS) is nowadays viable option for patients with low‐risk localized prostate cancer. It emerged because of the clear and obvious fact that today more patients are diagnosed with prostate cancer than ever before and many of them are over‐diagnosed and overtreated. More than 6 times of the patients are diagnosed with prostate cancer, then the number of patients who dies from it at the end. AS consists of periodical MRI scans, prostate biopsies and biochemical surveillance (PSA blood test) to catch ''upgrade'' of the prostate cancer in due time. The pros for this kind of watchful waiting is evading potential short and long‐term side effects that can emerge after radical prostatectomy or during and after prostate cancer radiotherapy and prevention of overtreatment in patients who will, maybe, never need active treatment. The cons for this kind of prostate cancer management are that there is still no consensus on optimal AS protocol and inclusion criteria for appropriate low‐risk patients. Unfortunately, today there is still no effective predictive biomarker who can select appropriate patients with local prostate cancer that can benefit from specific kind of available treatment options. This is especially seeable when trying to decide which patients with intermediate or high risk localized prostate cancer will benefit from radiotherapy alone or radiotherapy + ADT combined. Dan Spratt published very interesting results where his team trained and validate first ever predictive biomarker that can help assess patients with prostate cancer who can clearly benefit from ADT use. They used pretreatment biopsy slides from multiple phase III NRG Oncology randomized trials of men receiving RT or RT+ADT. At the end they have managed to train artificial intelligence (AI) to derive predictive biomarker from screening pretreatment biopsy slides and was trained to predict distant metastases. The results showed that 15‐year distant metastases rate difference between RT versus RT+ADT in the biomarker negative group was 0.3%, vs biomarker positive group 9.4%. This clearly shows the potential benefit of using AI in patient treatment deci sion making, which can lead to prevention of overtreatment and lower the overall cost of potentially not needed therapy.</t>
        </is>
      </c>
      <c r="F34" s="28" t="inlineStr">
        <is>
          <t>Libri oncologici</t>
        </is>
      </c>
      <c r="G34" s="28" t="inlineStr">
        <is>
          <t>JOUR; Journal article; Conference proceeding</t>
        </is>
      </c>
      <c r="H34" s="30" t="inlineStr">
        <is>
          <t>YES</t>
        </is>
      </c>
      <c r="I34" s="31" t="inlineStr">
        <is>
          <t>EXCLUDE</t>
        </is>
      </c>
      <c r="J34" s="29" t="inlineStr">
        <is>
          <t>Ineligible publication type</t>
        </is>
      </c>
      <c r="K34" s="29" t="inlineStr">
        <is>
          <t>NON_PRIMARY_PUBLICATION</t>
        </is>
      </c>
      <c r="L34" s="40" t="n">
        <v>46313</v>
      </c>
      <c r="M34" s="30">
        <f>IF(OR(I34="INCLUDE",I34="UNCERTAIN"),"RETRIEVE",IF(I34="EXCLUDE","EXCLUDE",""))</f>
        <v/>
      </c>
    </row>
    <row r="35" ht="78" customHeight="1">
      <c r="A35" s="30" t="n">
        <v>32</v>
      </c>
      <c r="B35" s="30" t="inlineStr">
        <is>
          <t>LIB-05533</t>
        </is>
      </c>
      <c r="C35" s="30" t="inlineStr">
        <is>
          <t>2025</t>
        </is>
      </c>
      <c r="D35" s="28" t="inlineStr">
        <is>
          <t>Methodological Approaches to Capture Real-World Adverse Events (AEs) of first-line (1L) Systemic Treatments in Electronic Health Records (EHRs) in a cohort of Patients With Locally Advanced/Metastatic Urothelial Cancer (la/mUC)</t>
        </is>
      </c>
      <c r="E35" s="28" t="inlineStr">
        <is>
          <t>Background: Real-world safety data complement clinical trial findings by offering insights in a broader patient population. However, capturing comprehensive safety data in oncology remains challenging due variations in treatment (tx)-emergent AEs (TEAEs) assessments and data collection methods, such as those used for EHR or claims data, which may affect TEAE incidence reporting. Objectives: This analysis describes 2 methodological approaches used to capture TEAEs occurring during 1L systemic tx in a cohort of patients with la/mUC. Methods: This retrospective observational cohort study used the nationwide US Flatiron Health EHRs-derived data collected during routine care in cancer clinics and included adult patients with la/mUC who initiated 1L tx with a regimen of interest after Jan 1, 2016. The incidence of 30 prespecified TEAEs was assessed using 2 methods: 1) International Classification of Disease (ICD) codes (versions 9 and 10) from structured data and 2) a natural language processing machine learning (ML) approach to extract clinical documentation from unstructured data. TEAE data were assessed from the start of 1L tx until the earliest of: 90 days after the final 1L tx dose, initiation of subsequent tx, or death. Results: 5,235 patients met the study criteria. Using the structured ICD code method, TEAE incidence was 4.1% diarrhea, 13.6% fatigue, 0.2% peripheral neuropathy, 1.5% pruritus, 3.4 rash, and 2.5% weight loss. Using the ML approach, TEAE incidence was 30.7% diarrhea, 70.7% fatigue, 5.2% peripheral neuropathy, 14.5% pruritus, 20.3% rash, and 34.6% weight loss. The relative incidence of TEAEs across 1L tx regimens were similar using both approaches. TEAEs incidence based on the ML approach more closely approximated the values reported in clinical trials of respective tx. Conclusions: This study highlights the effectiveness of the ML approach in extracting evidence from unstructured data and provides a reliable method for capturing TEAEs in an EHR dataset across 1L tx regimens for la/mUC. Compared with the structured ICD code method, which is designed for billing and reimbursement purposes, the ML method may produce incidence estimates that better reflect real-world clinical patterns. Furthermore, many TEAEs, particularly those associated with immune checkpoint inhibitors, currently lack structured ICD codes, which may result in underreporting of TEAE incidence. As new techniques such as secondary data processing ML are introduced, there is a need for increased transparency regarding the quality of ML-extracted variables, how to promote responsible and effective use of ML-extracted real-world TEAE data, and how to select the best methodological approach for data collection.</t>
        </is>
      </c>
      <c r="F35" s="28" t="inlineStr">
        <is>
          <t>Pharmacoepidemiol. Drug Saf.</t>
        </is>
      </c>
      <c r="G35" s="28" t="inlineStr">
        <is>
          <t>JOUR; Conference Abstract</t>
        </is>
      </c>
      <c r="H35" s="30" t="inlineStr">
        <is>
          <t>YES</t>
        </is>
      </c>
      <c r="I35" s="31" t="inlineStr">
        <is>
          <t>EXCLUDE</t>
        </is>
      </c>
      <c r="J35" s="29" t="inlineStr">
        <is>
          <t>Ineligible publication type</t>
        </is>
      </c>
      <c r="K35" s="29" t="inlineStr">
        <is>
          <t>CONFERENCE_ABSTRACT</t>
        </is>
      </c>
      <c r="L35" s="40" t="n">
        <v>46313</v>
      </c>
      <c r="M35" s="30">
        <f>IF(OR(I35="INCLUDE",I35="UNCERTAIN"),"RETRIEVE",IF(I35="EXCLUDE","EXCLUDE",""))</f>
        <v/>
      </c>
    </row>
    <row r="36" ht="78" customHeight="1">
      <c r="A36" s="30" t="n">
        <v>33</v>
      </c>
      <c r="B36" s="30" t="inlineStr">
        <is>
          <t>LIB-04694</t>
        </is>
      </c>
      <c r="C36" s="30" t="inlineStr">
        <is>
          <t>2020</t>
        </is>
      </c>
      <c r="D36" s="28" t="inlineStr">
        <is>
          <t>A deep learning algorithm to predict coexisting metastatic disease using intraprostatic [F18]DCFPYL PSMA image alone in veterans with prostate cancer</t>
        </is>
      </c>
      <c r="E36" s="28" t="inlineStr">
        <is>
          <t>Background: [F18]DCFPyL (PyL) is a PSMA targeted imaging agent for prostate cancer. Independent of manual feature selection, a deep learning algorithm might offer additional insight into the disease biology. We explored the performance of a deep learning algorithm on PyL images of the primary tumor to predict coexisting distant metastases. Methods: 74 veterans with high risk primary prostate cancer tumors were imaged with both PyL PSMA PET/CT and conventional imaging (bone scan and CT or MRI of the abdomen/pelvis). 26% were confirmed with metastatic disease (M1 ) by conventional imaging. The PyL images of the primary tumor were analyzed with EXINI's PyL-AI algorithm. Location of the prostate was defined on low dose CT via automatic segmentation using a deep convolutional network. The segmentations were used to map the PyL PET image of the prostate. The image based PyL-AI model was made up of a Conv3D layer of 4 kernels, a Conv3D layer of 8 kernels, a dense layer of 64 nodes followed by a final dense layer with 2 nodes. The model training was performed on the images using 5-fold cross validation with non-overlapping validation sets. The test predictions were compared with ground truth (M1 ); the area under ROC curve (AUC) was computed to determine the performance of the model in predicting the presence of distant metastases. A logistical regression model from baseline clinicopathologic features of the primary tumor (baseline PSA, biopsy gleason score, percent cores positive, T stage) was created as a comparator. Results: The logistical regression model using clinicopathologic features had an AUC of 0.71, while the PyL-AI model based on intra-prostatic PyL Images alone had an AUC of 0.81 for prediction of metastatic disease as defined by conventional imaging. Adding clinical parameters in the image based PyL-AI model incrementally increased the AUC to 0.82. Conclusions: The image based PyL-AI deep learning model demonstrates a higher predictive accuracy over the logistic model using classical clinicopathologic features. The study is hypothesis generating observation that needs prospective validation in an independent data set.</t>
        </is>
      </c>
      <c r="F36" s="28" t="inlineStr">
        <is>
          <t>J. Clin. Oncol.</t>
        </is>
      </c>
      <c r="G36" s="28" t="inlineStr">
        <is>
          <t>JOUR; Conference Abstract</t>
        </is>
      </c>
      <c r="H36" s="30" t="inlineStr">
        <is>
          <t>YES</t>
        </is>
      </c>
      <c r="I36" s="31" t="inlineStr">
        <is>
          <t>EXCLUDE</t>
        </is>
      </c>
      <c r="J36" s="29" t="inlineStr">
        <is>
          <t>Ineligible publication type</t>
        </is>
      </c>
      <c r="K36" s="29" t="inlineStr">
        <is>
          <t>CONFERENCE_ABSTRACT</t>
        </is>
      </c>
      <c r="L36" s="40" t="n">
        <v>46313</v>
      </c>
      <c r="M36" s="30">
        <f>IF(OR(I36="INCLUDE",I36="UNCERTAIN"),"RETRIEVE",IF(I36="EXCLUDE","EXCLUDE",""))</f>
        <v/>
      </c>
    </row>
    <row r="37" ht="78" customHeight="1">
      <c r="A37" s="30" t="n">
        <v>34</v>
      </c>
      <c r="B37" s="30" t="inlineStr">
        <is>
          <t>LIB-02001</t>
        </is>
      </c>
      <c r="C37" s="30" t="inlineStr">
        <is>
          <t>2024</t>
        </is>
      </c>
      <c r="D37" s="28" t="inlineStr">
        <is>
          <t>A CLRN3-Based CD8+ T-Related Gene Signature Predicts Prognosis and Immunotherapy Response in Colorectal Cancer.</t>
        </is>
      </c>
      <c r="E37" s="28" t="inlineStr">
        <is>
          <t>BACKGROUND: Colorectal cancer (CRC) ranks among the most prevalent malignancies affecting the gastrointestinal tract. The infiltration of CD8+ T cells significantly influences the prognosis and progression of tumor patients. METHODS: This study establishes a CRC immune risk model based on CD8+ T cell-related genes. CD8+ T cell-related genes were identified through Weighted Gene Co-expression Network Analysis (WGCNA), and the enriched gene sets were annotated via Gene Ontology (GO) and Reactome pathway analysis. Employing machine learning methods, including the Least Absolute Shrinkage and Selection Operator (LASSO) algorithm and Random Forest (RF), we identified nine genes associated with CD8+ T-cell infiltration. The infiltration levels of immune cells in CRC tissues were assessed using the ssGSEA algorithm. RESULTS: These genes provide a foundation for constructing a prognostic model. The TCGA-CRC sample model's prediction scores were categorized, and the prediction models were validated through Cox regression analysis and Kaplan-Meier curve analysis. Notably, although CRC tissues with higher risk scores exhibited elevated levels of CD8+ T-cell infiltration, they also demonstrated heightened expression of immune checkpoint genes. Furthermore, comparison of microsatellite instability (MSI) and gene mutations across the immune subgroups revealed notable gene variations, particularly with APC, TP53, and TNNT1 showing higher mutation frequencies. Finally, the predictive model's efficacy was corroborated through the use of Tumor Immune Dysfunction and Exclusion (TIDE), Immune Profiling Score (IPS), and immune escape-related molecular markers. The predictive model was validated through an external cohort of CRC and the Bladder Cancer Immunotherapy Cohort. CLRN3 expression levels in tumor and adjacent normal tissues were assessed using quantitative real-time polymerase chain reaction (qRT-PCR) and western blot. Subsequent in vitro and in vivo experiments demonstrated that CLRN3 knockdown significantly attenuated the malignant biological behavior of CRC cells, while overexpression had the opposite effect. CONCLUSIONS: This study presents a novel prognostic model for CRC, providing a framework for enhancing the survival rates of CRC patients by targeting CD8+ T-cell infiltration.</t>
        </is>
      </c>
      <c r="F37" s="28" t="inlineStr">
        <is>
          <t>Biomolecules</t>
        </is>
      </c>
      <c r="G37" s="28" t="inlineStr">
        <is>
          <t>Journal Article; Research Support, Non-U.S. Gov't</t>
        </is>
      </c>
      <c r="H37" s="30" t="inlineStr">
        <is>
          <t>YES</t>
        </is>
      </c>
      <c r="I37" s="31" t="inlineStr">
        <is>
          <t>EXCLUDE</t>
        </is>
      </c>
      <c r="J37" s="29" t="inlineStr">
        <is>
          <t>Wrong population</t>
        </is>
      </c>
      <c r="K37" s="29" t="inlineStr">
        <is>
          <t>WRONG_POPULATION</t>
        </is>
      </c>
      <c r="L37" s="40" t="n">
        <v>46313</v>
      </c>
      <c r="M37" s="30">
        <f>IF(OR(I37="INCLUDE",I37="UNCERTAIN"),"RETRIEVE",IF(I37="EXCLUDE","EXCLUDE",""))</f>
        <v/>
      </c>
    </row>
    <row r="38" ht="78" customHeight="1">
      <c r="A38" s="30" t="n">
        <v>35</v>
      </c>
      <c r="B38" s="30" t="inlineStr">
        <is>
          <t>LIB-03112</t>
        </is>
      </c>
      <c r="C38" s="30" t="inlineStr">
        <is>
          <t>2025</t>
        </is>
      </c>
      <c r="D38" s="28" t="inlineStr">
        <is>
          <t>Automated AI Plan Selection in a Multicriteria Optimization Framework - A Prospective Study</t>
        </is>
      </c>
      <c r="E38" s="28" t="inlineStr">
        <is>
          <t>Purpose/Objective(s): Recent advancements in high-dose-rate (HDR) brachytherapy treatment planning include the development of multicriteria optimization (MCO - e.g. Beaulieu et al, IJROBP 114 (2022)) capable of generating thousands of pareto optimal plans with different trade-offs. The challenge becomes to select the best plans out of all plans. In this work, the efficiency of a recently developed deep learning plan selection model, incorporating physician's qualitative metrics such as isodose geometry, is compared to manual plan selection in a blinded retrospective study. Materials/Methods: A cohort of 20 previously treated prostate cancer patients that have undergone a HDR boost of 15 Gy is used and reflects the distribution of prostate volume encountered at our institution. For each case, 3 plans are extracted: the MCO treated clinical plan chosen by the clinical staff during the procedure and 2 plans chosen by 2 different DL models, one favoring protection of the OAR (DL1) and one favoring target coverage (DL2). Four experts (3 oncologists and 1 medical physicist) evaluated each plan using a 5-point Likert scale as optimal (1), acceptable (2), acceptable with minor (3) or major changes (4) and unacceptable (5). If two plans of a single patient have the same Likert value, experts were asked to state if both plans are equivalent or is one preferred. DL plan selection adds 15 s at the end of the MCO process. Results: The previously treated clinical plan was preferred outright 19 times and the DL approach was preferred 17 times while both approaches were rated equal 44 times. By asking specifically which plan is preferred, the clinical plan was preferred 37 times, DL 31 times and equal 12 times. The table shows the Likert value obtained for all clinical and DL plans as well as the result obtained when combining both DL models together. Neither manual nor DL selection shows significant superiority among the combined evaluation of all experts. Even if the clinical plan was preferred, most cases have equivalent Likert value between clinic and DL. Even though one of the models rated lower, it was preferred at least once out of the 20 cases by each expert (for a total of 7 different cases). Ignoring equivalent plans, overall, two experts mainly prefer DL's plans and two prefer the clinical plans. Sometimes an expert would rate a plan 1 or 2, while another would judge the same plan as a 4 or 5. Conclusion: Adding a DL network plan analysis step to MCO allows the selection of plans based on spatial extension of isodoses and dose distribution in addition to classical dose (DVH) metrics. Overall, more than 50% of the time the DL selected plans would be as good or better than the treated clinical plan, making it an efficient addition to manual navigation of MCO plans. This study found that experts sometimes disagree on what constitutes an optimal, acceptable or unacceptable plan. An easy fix would be to have a model tailored to each expert.</t>
        </is>
      </c>
      <c r="F38" s="28" t="inlineStr">
        <is>
          <t>Int. J. Radiat. Oncol. Biol. Phys.</t>
        </is>
      </c>
      <c r="G38" s="28" t="inlineStr">
        <is>
          <t>JOUR; Conference Abstract</t>
        </is>
      </c>
      <c r="H38" s="30" t="inlineStr">
        <is>
          <t>YES</t>
        </is>
      </c>
      <c r="I38" s="31" t="inlineStr">
        <is>
          <t>EXCLUDE</t>
        </is>
      </c>
      <c r="J38" s="29" t="inlineStr">
        <is>
          <t>Ineligible publication type</t>
        </is>
      </c>
      <c r="K38" s="29" t="inlineStr">
        <is>
          <t>CONFERENCE_ABSTRACT</t>
        </is>
      </c>
      <c r="L38" s="40" t="n">
        <v>46313</v>
      </c>
      <c r="M38" s="30">
        <f>IF(OR(I38="INCLUDE",I38="UNCERTAIN"),"RETRIEVE",IF(I38="EXCLUDE","EXCLUDE",""))</f>
        <v/>
      </c>
    </row>
    <row r="39" ht="78" customHeight="1">
      <c r="A39" s="30" t="n">
        <v>36</v>
      </c>
      <c r="B39" s="30" t="inlineStr">
        <is>
          <t>LIB-02864</t>
        </is>
      </c>
      <c r="C39" s="30" t="inlineStr">
        <is>
          <t>2025</t>
        </is>
      </c>
      <c r="D39" s="28" t="inlineStr">
        <is>
          <t>Leveraging hypoxia-related genes signature for predicting the prognosis of bladder cancer</t>
        </is>
      </c>
      <c r="E39" s="28" t="inlineStr">
        <is>
          <t>Background: Hypoxia is common in solid tumors, facilitating tumor growth and treatment resistance, and is crucial for optimizing patient outcomes, but research on the mechanism of hypoxia in bladder cancer (BC) remains limited. This study aims to explore the functional role of hypoxia-related genes (HRGs) in BC. Methods: The HRGs were obtained from GeneCards, and the hypoxia score in BC patients was evaluated by single-sample gene set enrichment analysis (ssGSEA). The prognostic risk model was constructed using differentially expressed prognostic HRGs, and assessed via time-dependent receiver operating characteristic (ROC) curves, Kaplan-Meier (KM) curve, and nomogram analysis. Differential features between high- and low-risk groups were analyzed, including clinical characteristics, biological functions, mutation profiles, immune infiltration, and drug sensitivity. We measured the expression of hub genes in vitro via quantitative real-time polymerase chain reaction (qRT-PCR), assessed their interactions with special herbal monomers, and evaluated the developmental trajectories using single-cell sequencing data of BC. Results: The hypoxia score system was proven effective in BC diagnosis and prognostic prediction based on ROC and KM analyses. The prognostic risk model was constructed with JUN, MYC, EGFR, and SLC2A1, and effectively stratified BC risk. Numerous mutations, especially the frequent TP53, occurred in both risk groups. Besides, the high-risk group exhibited more immune cell infiltration. Moreover, solasonine and rhein were predicted to exhibit well binding affinity for hub genes, especially EGFR and SLC2A1. Additionally, a predominance of malignant epithelial cells in BC was confirmed using single-cell data, with significant variation in JUN along the developmental trajectory and an increase of MYC at developmental endpoint, highlighting their critical roles in BC progression. Conclusions: We developed a novel prognostic risk model as an independent predictor for BC patients, which offers insights into immune microenvironment and carcinogenesis mechanisms of BC. Analyzing mutation patterns, drug sensitivities, and the developmental trajectories of genes within this model would be helpful for refining therapeutic strategies.</t>
        </is>
      </c>
      <c r="F39" s="28" t="inlineStr">
        <is>
          <t>Transl. Androl. Urol.</t>
        </is>
      </c>
      <c r="G39" s="28" t="inlineStr">
        <is>
          <t>JOUR; Article</t>
        </is>
      </c>
      <c r="H39" s="30" t="inlineStr">
        <is>
          <t>YES</t>
        </is>
      </c>
      <c r="I39" s="31" t="inlineStr">
        <is>
          <t>EXCLUDE</t>
        </is>
      </c>
      <c r="J39" s="29" t="inlineStr">
        <is>
          <t>Retrospective-only/ineligible design</t>
        </is>
      </c>
      <c r="K39" s="29" t="inlineStr">
        <is>
          <t>RETROSPECTIVE_ONLY</t>
        </is>
      </c>
      <c r="L39" s="40" t="n">
        <v>46313</v>
      </c>
      <c r="M39" s="30">
        <f>IF(OR(I39="INCLUDE",I39="UNCERTAIN"),"RETRIEVE",IF(I39="EXCLUDE","EXCLUDE",""))</f>
        <v/>
      </c>
    </row>
    <row r="40" ht="78" customHeight="1">
      <c r="A40" s="30" t="n">
        <v>37</v>
      </c>
      <c r="B40" s="30" t="inlineStr">
        <is>
          <t>LIB-02247</t>
        </is>
      </c>
      <c r="C40" s="30" t="inlineStr">
        <is>
          <t>2025</t>
        </is>
      </c>
      <c r="D40" s="28" t="inlineStr">
        <is>
          <t>Value of Dynamic Contrast-Enhanced MRI for Grade Group Prediction in Prostate Cancer: A Radiomics Pilot Study</t>
        </is>
      </c>
      <c r="E40" s="28" t="inlineStr">
        <is>
          <t>Rationale and Objectives: To determine the role of dynamic contrast-enhanced (DCE) MRI-radiomics in predicting the International Society of Urological Pathology Grade Group (ISUP-GG) in therapy-naïve prostate cancer (PCa) patients. Materials and Methods: In this ethics review board-approved retrospective study on two prospective clinical trials between 2017 and 2020, 73 men with suspected/confirmed PCa were included. All participants underwent multiparametric MRI. On MRI, dominant lesions (per PI-RADS) were identified. DCE-MRI radiomic features were extracted from the segmented volumes following the image biomarker standardisation initiative (IBSI) guidelines through 14 time points. Histopathology evaluation on the cognitive-fusion targeted biopsies was set as the reference standard. Univariate regression was done to evaluate potential predictors across all calculated features. Random forest imputation was used for multivariate modelling. Results: 73 index lesions were reviewed. Histopathology revealed 28, 16, 13 and 16 lesions with ISUP-GG-Negative/1/2, ISUP-GG-3, ISUP-GG-4 and ISUP-GG-5, respectively. From the extracted features, total lesion enhancement (TLE), minimum enhancement intensity and Grey-Level Run Length Matrix (GLRLM) were the most significantly different parameters among ISUP-GGs (Neg/1/2 vs 3/4 vs 5). 16 features with significant cross-sectional associations with ISUP-GGs entered the multivariate analysis. The final DCE partitioning model used only four features (lesion sphericity, TLE, GLRLM and Grey-Level Zone Length Matrix). For the binarized diagnosis (ISUP-GG ≤ 2 vs ISUP-GG &gt; 2), the accuracy reached 81%. Conclusion: DCE-MRI radiomics might be used as a non-invasive tool for aiding pathological grade group prediction in therapy-naïve PCa patients, potentially adding complementary information to PI-RADS for supporting tailored diagnostic pathways and treatment planning.</t>
        </is>
      </c>
      <c r="F40" s="28" t="inlineStr">
        <is>
          <t>Acad. Radiol.</t>
        </is>
      </c>
      <c r="G40" s="28" t="inlineStr">
        <is>
          <t>JOUR; Article</t>
        </is>
      </c>
      <c r="H40" s="30" t="inlineStr">
        <is>
          <t>YES</t>
        </is>
      </c>
      <c r="I40" s="31" t="inlineStr">
        <is>
          <t>EXCLUDE</t>
        </is>
      </c>
      <c r="J40" s="29" t="inlineStr">
        <is>
          <t>Retrospective-only/ineligible design</t>
        </is>
      </c>
      <c r="K40" s="29" t="inlineStr">
        <is>
          <t>RETROSPECTIVE_ONLY</t>
        </is>
      </c>
      <c r="L40" s="40" t="n">
        <v>46313</v>
      </c>
      <c r="M40" s="30">
        <f>IF(OR(I40="INCLUDE",I40="UNCERTAIN"),"RETRIEVE",IF(I40="EXCLUDE","EXCLUDE",""))</f>
        <v/>
      </c>
    </row>
    <row r="41" ht="78" customHeight="1">
      <c r="A41" s="30" t="n">
        <v>38</v>
      </c>
      <c r="B41" s="30" t="inlineStr">
        <is>
          <t>LIB-07227</t>
        </is>
      </c>
      <c r="C41" s="30" t="inlineStr">
        <is>
          <t>2025</t>
        </is>
      </c>
      <c r="D41" s="28" t="inlineStr">
        <is>
          <t>3D Transrectal Ultrasound-Guided Prostate Biopsy Platform Integrated with Prostate-Specific PET: Registration and Accuracy Evaluation</t>
        </is>
      </c>
      <c r="E41" s="28" t="inlineStr">
        <is>
          <t>This study presents a proof-of-concept validation of a trans-perineal prostate biopsy platform integrating three-dimensional (3D) transrectal ultrasound (TRUS) with a prostate-specific PET (P-PET) system. The platform combines the anatomical imaging of 3D TRUS with the functional imaging of P-PET, enabling accurate lesion targeting. Unlike conventional PET systems, the P-PET design uses two planar detectors positioned near the prostate, improving resolution and reducing radiation dose. To enable real-time anatomical guidance, the system incorporates a motorized 3D TRUS unit, a tracking arm, and a mechatronic needle guidance device. The system includes modules for volumetric ultrasound acquisition, deep learning-based segmentation, dual-modality registration, and trajectory planning. Registration was performed using a calibration grid with ten non-collinear fiducials, yielding a mean Fiducial Registration Error (FRE) of 0.699 mm with a standard deviation of 0.416 mm. Target Registration Errors (TREs), based on ten internal target fiducials, were below 0.1 mm in all directions, with 95 percent confidence intervals including zero, indicating no directional bias. Needle targeting accuracy was evaluated using a tissue-mimicking agar phantom with five spherical inclusions. Biopsy paths were planned in 3D TRUS and executed under 2D TRUS guidance. Post-fire imaging was used to segment the needle track, and the 3D Needle Targeting Error (NTE) was 0.84 mm with a standard deviation of 0.32 mm, confirming submillimeter accuracy. This work introduces the first integrated 3D TRUS and P-PET-guided prostate biopsy system. Preliminary results demonstrate accurate spatial registration and needle guidance. Future work includes integration with the actual P-PET hardware and clinical validation using PSMA radiotracer in phantom or patient trials. ©2025 IEEE.</t>
        </is>
      </c>
      <c r="F41" s="28" t="inlineStr">
        <is>
          <t>IEEE International Conference on Imaging Systems and Techniques, IST 2025 - Conference Proceedings</t>
        </is>
      </c>
      <c r="G41" s="28" t="inlineStr">
        <is>
          <t>CONF; Conference paper</t>
        </is>
      </c>
      <c r="H41" s="30" t="inlineStr">
        <is>
          <t>YES</t>
        </is>
      </c>
      <c r="I41" s="31" t="inlineStr">
        <is>
          <t>EXCLUDE</t>
        </is>
      </c>
      <c r="J41" s="29" t="inlineStr">
        <is>
          <t>Technical-only/no downstream clinical task</t>
        </is>
      </c>
      <c r="K41" s="29" t="inlineStr">
        <is>
          <t>TECHNICAL_ONLY</t>
        </is>
      </c>
      <c r="L41" s="40" t="n">
        <v>46313</v>
      </c>
      <c r="M41" s="30">
        <f>IF(OR(I41="INCLUDE",I41="UNCERTAIN"),"RETRIEVE",IF(I41="EXCLUDE","EXCLUDE",""))</f>
        <v/>
      </c>
    </row>
    <row r="42" ht="78" customHeight="1">
      <c r="A42" s="30" t="n">
        <v>39</v>
      </c>
      <c r="B42" s="30" t="inlineStr">
        <is>
          <t>LIB-05687</t>
        </is>
      </c>
      <c r="C42" s="30" t="inlineStr">
        <is>
          <t>2026</t>
        </is>
      </c>
      <c r="D42" s="28" t="inlineStr">
        <is>
          <t>Histotripsy: A Revolutionary Non-Invasive Approach to Cancer Treatment</t>
        </is>
      </c>
      <c r="E42" s="28" t="inlineStr">
        <is>
          <t>Learning Objectives: Histotripsy is a non-invasive ultrasound technique that mechanically destroys targeted tissue It has wide potential in in cancer treatment, for example liver cancers. Evaluate the current stage of histotripsy development and its potential future impact. Background: Histotripsy is an emerging non-invasive therapeutic focused ultrasound technique designed to destroy cancer cells as an alternative to traditional surgery or percutaneous interventions. It works by delivering high amplitude, microsecond ultrasound pulses to induce controlled acoustic cavitation, forming a “bubble cloud” that mechanically disrupts targeted tissue. Clinical Findings/Procedure Details: Pre-clinical trials have demonstrated histotripsy's efficacy in treating various cancers, including liver, prostate, renal, breast, pancreatic, musculoskeletal, and brain cancers. Histotripsy has also been shown to stimulate a systemic immune response. The UK has been actively involved in histotripsy development with clinical trials such as the #HOPE4LIVER trial at Leeds and Newcastle hospitals showing promising results in treating liver cancer (1). Since US FDA approval, many more patients have received histotripsy for liver tumours with few complications, demonstrating further its safety profile (2). Conclusion: Histotripsy offers significant advantages, including its non-invasiveness, lack of use of radiation, reduced treatment times, and minimal side effects. It can complement existing cancer treatments, potentially improving patient outcomes and addressing treatment backlogs. The UK is well-positioned to lead in histotripsy research and application, with the potential to revolutionize cancer treatment globally. Future developments such as artificial intelligence-assisted treatment planning, real-time feedback, and robotic navigation are expected to enhance its clinical utility.</t>
        </is>
      </c>
      <c r="F42" s="28" t="inlineStr">
        <is>
          <t>Cardiovasc. Intervent. Radiol.</t>
        </is>
      </c>
      <c r="G42" s="28" t="inlineStr">
        <is>
          <t>JOUR; Conference Abstract</t>
        </is>
      </c>
      <c r="H42" s="30" t="inlineStr">
        <is>
          <t>YES</t>
        </is>
      </c>
      <c r="I42" s="31" t="inlineStr">
        <is>
          <t>EXCLUDE</t>
        </is>
      </c>
      <c r="J42" s="29" t="inlineStr">
        <is>
          <t>Ineligible publication type</t>
        </is>
      </c>
      <c r="K42" s="29" t="inlineStr">
        <is>
          <t>CONFERENCE_ABSTRACT</t>
        </is>
      </c>
      <c r="L42" s="40" t="n">
        <v>46313</v>
      </c>
      <c r="M42" s="30">
        <f>IF(OR(I42="INCLUDE",I42="UNCERTAIN"),"RETRIEVE",IF(I42="EXCLUDE","EXCLUDE",""))</f>
        <v/>
      </c>
    </row>
    <row r="43" ht="78" customHeight="1">
      <c r="A43" s="30" t="n">
        <v>40</v>
      </c>
      <c r="B43" s="30" t="inlineStr">
        <is>
          <t>LIB-04869</t>
        </is>
      </c>
      <c r="C43" s="30" t="inlineStr">
        <is>
          <t>2021</t>
        </is>
      </c>
      <c r="D43" s="28" t="inlineStr">
        <is>
          <t>Association with immune checkpoint inhibitor efficacy of a 27-gene classifier in renal cell cancer</t>
        </is>
      </c>
      <c r="E43" s="28" t="inlineStr">
        <is>
          <t>Background: The 27-gene immuno-oncology (IO) signature that incorporates expression from activated inflammatory cells, cancer associated fibroblasts, and tumor cells to produce a binary classifier has been shown to be associated with efficacy to immune checkpoint inhibitors (ICIs) in breast, lung, and bladder cancers. Here we created clustered heat maps using data from The Cancer Genome Atlas (TCGA) to confirm the classifier function and diagnostic threshold in renal cell carcinoma (RCC), then applied the predefined algorithm to RNAseq data from a community RCC cohort treated with ICI therapy. Methods: Previously, we described the selection of 939 genes from the TCGA breast and lung datasets that comprise mesenchymal (M), mesenchymal stem-like (MSL), and immunodulatory (IM) gene expression patterns centered upon the twentyseven genes selected for the IO score (AACR, 2021). We created an expression dataset using these genes in clear cell (n = 403) and papillary (n = 203) RCC and used k-means clustering to organize the genes and cases (k=3). We assessed the 27-gene classification of cases by utilizing area under the curve for phenotypic classification and determining the sensitivity and specificity of the previously established threshold compared to optimal accuracy for quantitating the fraction of cases enriched into the IM+ cluster (likely sensitive to ICIs) as opposed to the M or MSL clusters (likely insensitive). Finally, the IO score was evaluated in a small multi-institutional RNAseq dataset of forty-three RCC patients treated with an ICI for which there was definitive one-year progression free survival (PFS) data. Results: The 27-gene IO signature applied to the TCGA sample data had an AUC of 90.3 for stratification of cases into IM+ as opposed to M and MSL clusters while the established threshold for likely sensitive enriched 90% of cases into the appropriate IM cluster as opposed 28% into the M and MSL. Efficacy was defined by PFS. Given this result, the 27-gene IO signature was applied with the predefined threshold to the forty-three ICI treated patients. Patients who had a IO+ score by the 27-gene signature had significantly better one-year PFS compared to patients with a negative IO score (hazard ratio = 0.235, 95% CI = 0.069 -0.803, p &lt; 0.01). Median PFS was 5.2 months for patients classified as IO score negative versus 8.6 months for those classified as IO score+. Conclusions: The 27-gene IO signature has been validated across multiple tumor types and here in RCC to classify the tumor immune microenvironment without changing the algorithm or threshold. Results demonstrate that the 27-gene classifier has a strong correlation with efficacy of ICI therapy in RCC. This is the fourth tumor type in which the same algorithm has been validated as a predictor of ICI efficacy. These data support this assay as a strong pan-cancer immune system classifier worthy of further prospective study for ICI therapy.</t>
        </is>
      </c>
      <c r="F43" s="28" t="inlineStr">
        <is>
          <t>J. Clin. Oncol.</t>
        </is>
      </c>
      <c r="G43" s="28" t="inlineStr">
        <is>
          <t>JOUR; Conference Abstract</t>
        </is>
      </c>
      <c r="H43" s="30" t="inlineStr">
        <is>
          <t>YES</t>
        </is>
      </c>
      <c r="I43" s="31" t="inlineStr">
        <is>
          <t>EXCLUDE</t>
        </is>
      </c>
      <c r="J43" s="29" t="inlineStr">
        <is>
          <t>Ineligible publication type</t>
        </is>
      </c>
      <c r="K43" s="29" t="inlineStr">
        <is>
          <t>CONFERENCE_ABSTRACT</t>
        </is>
      </c>
      <c r="L43" s="40" t="n">
        <v>46313</v>
      </c>
      <c r="M43" s="30">
        <f>IF(OR(I43="INCLUDE",I43="UNCERTAIN"),"RETRIEVE",IF(I43="EXCLUDE","EXCLUDE",""))</f>
        <v/>
      </c>
    </row>
    <row r="44" ht="78" customHeight="1">
      <c r="A44" s="30" t="n">
        <v>41</v>
      </c>
      <c r="B44" s="30" t="inlineStr">
        <is>
          <t>LIB-05182</t>
        </is>
      </c>
      <c r="C44" s="30" t="inlineStr">
        <is>
          <t>2023</t>
        </is>
      </c>
      <c r="D44" s="28" t="inlineStr">
        <is>
          <t>Human vs Machine: Comparison of manual and deep learning semantic segmentation algorithm generated tumour volumes on [177Lu]Lu-PSMA-617 post therapy SPECT/CT images</t>
        </is>
      </c>
      <c r="E44" s="28" t="inlineStr">
        <is>
          <t>Aim/Introduction: [177Lu]Lu-PSMA-617 is a new life-prolonging treatment in patients with metastatic castrate-resistant prostate cancer following at least one line of chemotherapy and androgen receptor pathway inhibitors. Post therapy imaging can provide information on biodistribution and tumour response to treatment. Tumour volume and intensity of PSMA uptake on the post therapy SPECT/CT images (potential prognostic biomarkers) can be estimated with advanced image processing. This is a time consuming manual process and not all centres have software to facilitate. We compared the accuracy and agreement of manually contoured and AI generated tumour volumes on the post therapy SPECT/CT images Materials and Methods: Post-therapy quantitative SPECT CT images 24 hrs post administration of cycle 1 of [177Lu]Lu-PSMA-617 in a 50 patient single-centre phase II study were analysed[1,2]. Manual contouring of tumour excluding any physiologic uptake was performed using a standardised uptake value (SUV) threshold of 3. Molecular Tumour Volume (MTV), SUVmax and SUVmean were recorded. Contours were also generated using a novel semantic deep learning segmentation workflow called Global Threshold Regional Consensus Network (GTRC-Net). The similarity of the parameters using the two techniques was estimated using dice scores and Pearson's correlation. Bland Altman analysis were also performed. Results: The mean dice coefficient for the MTV was 0.965. The Pearson correlation was 0.99 for TTB, SUVmax and SUVmean. Bland Altman analysis demonstrated bias between the two techniques of 35.61 ± 338.8 for MTV, 0.07±0.64 for SUVmax and 0.04±0.64 for SUVmean. The plot shows excellent agreement between both techniques with few outliers. A difference in contours of more than 100ml was noted in 9 scans. These were due to incorrect contouring by expert in 2 and false positive or false negative contours by AI in 7 scans. False positive contours by AI were predominantly in the bowel loops, lacrimal / salivary glands while false negatives were in proximity to kidney and in the liver. Processing time of the tumour contour by the AI workflow is about a minute per scan. Conclusion: The novel deep-learning enabled algorithm has excellent agreement in delineating tumour burden on post therapy SPECT/CT images; potentially permitting large-scale clinical use. Further work is required to define the role of SPECT-based quantitative parameters as predictive or prognostic biomarkers.</t>
        </is>
      </c>
      <c r="F44" s="28" t="inlineStr">
        <is>
          <t>Eur. J. Nucl. Med. Mol. Imaging</t>
        </is>
      </c>
      <c r="G44" s="28" t="inlineStr">
        <is>
          <t>JOUR; Conference Abstract</t>
        </is>
      </c>
      <c r="H44" s="30" t="inlineStr">
        <is>
          <t>YES</t>
        </is>
      </c>
      <c r="I44" s="31" t="inlineStr">
        <is>
          <t>EXCLUDE</t>
        </is>
      </c>
      <c r="J44" s="29" t="inlineStr">
        <is>
          <t>Ineligible publication type</t>
        </is>
      </c>
      <c r="K44" s="29" t="inlineStr">
        <is>
          <t>CONFERENCE_ABSTRACT</t>
        </is>
      </c>
      <c r="L44" s="40" t="n">
        <v>46313</v>
      </c>
      <c r="M44" s="30">
        <f>IF(OR(I44="INCLUDE",I44="UNCERTAIN"),"RETRIEVE",IF(I44="EXCLUDE","EXCLUDE",""))</f>
        <v/>
      </c>
    </row>
    <row r="45" ht="78" customHeight="1">
      <c r="A45" s="30" t="n">
        <v>42</v>
      </c>
      <c r="B45" s="30" t="inlineStr">
        <is>
          <t>LIB-04487</t>
        </is>
      </c>
      <c r="C45" s="30" t="inlineStr">
        <is>
          <t>2018</t>
        </is>
      </c>
      <c r="D45" s="28" t="inlineStr">
        <is>
          <t>Automated and dynamic classification of bladder cancer using deep learning on real-time confocal laser endomicroscopy images</t>
        </is>
      </c>
      <c r="E45" s="28" t="inlineStr">
        <is>
          <t>Introduction: Confocal laser endomicroscopy (CLE) is an approved intraoperative optical imaging system that provides real-time, high resolution imaging of tissue microarchitecture and cellular features similar to histology. CLE of bladder cancer demonstrated diagnostic accuracy of 76% in novice CLE users and 85% in experienced CLE users in the classification of malignant and benign lesions[1]. A significant barrier to clinical adoption of CLE is the skill required for real-time image interpretation. With the availability of large datasets and increasing computational power, machines can now surpass human capability of classifying images due to advancements in machine learning in the form of deep learning algorithms[2]. To decrease the burden on urologists for interpretation, our aim was to create an automated system utilizing deep learning to provide real-time assistance in the diagnosis of CLE images. Methods: A deep learning algorithm was optimized for image classification and trained using a bladder CLE dataset collected with IRB approval from 81 subjects undergoing cystoscopy/TURBT. The diagnoses of 458 CLE videos were co-registered with clinical pathology reports to establish the ground truth. CLE videos were captured at 8 frames per second using a 2.6mm diameter CLE probe through a rigid cystoscope. The algorithm received only the CLE images and its corresponding diagnoses as inputs. The dataset was randomly partitioned to 80% training, 10% validation, and 10% testing, resulting in 45 CLE video clips in the test set (consisting of 31% malignant and 69% benign). Results: Overall accuracy in the prediction of malignant versus benign was 87% (sensitivity 79% and specificity 90%). The algorithm analyzed a total of 170,712 images that were individually captured from the CLE videos. A diagnosis for every individual frame was obtained which was then pooled together to obtain a final diagnosis for each respective video clip. The algorithm was capable of providing frame-by-frame diagnoses with processing time of less than 50 milliseconds per frame. Figure 1 depicts screen captures of streaming CLE video, illustrating snapshots of the dynamic diagnostic feedback. (Figure Presented) Conclusion: We developed an automated system for real-time, dynamic diagnosis of CLE images. Our deep learning machine achieved high accuracy, sensitivity and specificity in detecting bladder cancer, with diagnostic accuracy surpassing novice and experienced CLE users from previous studies. Every frame is classified in realtime, allowing for live feedback of the streaming CLE images.</t>
        </is>
      </c>
      <c r="F45" s="28" t="inlineStr">
        <is>
          <t>J. Endourol.</t>
        </is>
      </c>
      <c r="G45" s="28" t="inlineStr">
        <is>
          <t>JOUR; Conference Abstract</t>
        </is>
      </c>
      <c r="H45" s="30" t="inlineStr">
        <is>
          <t>YES</t>
        </is>
      </c>
      <c r="I45" s="31" t="inlineStr">
        <is>
          <t>EXCLUDE</t>
        </is>
      </c>
      <c r="J45" s="29" t="inlineStr">
        <is>
          <t>Ineligible publication type</t>
        </is>
      </c>
      <c r="K45" s="29" t="inlineStr">
        <is>
          <t>CONFERENCE_ABSTRACT</t>
        </is>
      </c>
      <c r="L45" s="40" t="n">
        <v>46313</v>
      </c>
      <c r="M45" s="30">
        <f>IF(OR(I45="INCLUDE",I45="UNCERTAIN"),"RETRIEVE",IF(I45="EXCLUDE","EXCLUDE",""))</f>
        <v/>
      </c>
    </row>
    <row r="46" ht="78" customHeight="1">
      <c r="A46" s="30" t="n">
        <v>43</v>
      </c>
      <c r="B46" s="30" t="inlineStr">
        <is>
          <t>LIB-05884</t>
        </is>
      </c>
      <c r="C46" s="30" t="inlineStr">
        <is>
          <t>2025</t>
        </is>
      </c>
      <c r="D46" s="28" t="inlineStr">
        <is>
          <t>Preliminary results from the KITTU project of artificial intelligence-generated, explainable treatment recommendations for renal cell cancer based on multidisciplinary cancer conferences</t>
        </is>
      </c>
      <c r="E46" s="28" t="inlineStr">
        <is>
          <t>Introduction &amp; Objectives: The expert panel in multidisciplinary cancer conferences (MCC) decides on the best available treatment for the individual cancer patient. To support these complex evidence-based decisions, an artificial intelligence (AI) was developed to generate treatment recommendations for renal cell cancer (RCC) patients to support decision-making in MCC. Materials &amp; Methods: We have transformed comprehensive patient data (99 individual machine-readable features) of 880 MCC recommendations for RCC from the years 2015 - 2022 into representations that can be used in software development. We developed a two-step process in order to train classifiers to mimic MMC recommendations. First, we identified superordinate categories of the recommendations. Afterwards, we specified the detailed recommendation. For this purpose, we used different machine learning (CatBoost, XGBoost, Random Forest) and deep learning (SoftOrdering-1d-CNN) approaches with 787 training cases and 93 test set cases. Accuracy weights are determined by F1-Score. Results: The KITTU-AI is able to generate fully automated treatment recommendations for patients with histologically confirmed RCC in MCC. First, the AI can decide which kind of superordinate recommendation should be applied, e.g. surgery or anticancer-drugs (Table 1). Second, our AI system is able to suggest the specific surgical treatment as well as the correct drugs (Table 1). The AI-generated recommendation is presented explainable based on the clinical features and their importance score.(Table Presented) Conclusions: To our knowledge, we present the first time data for fully automated AI-based treatment recommendations for MMC in RCC with promising accuracy rates. Our selected AI architecture is able to learn and to generate medically comprehensible and explainable treatment recommendations. Small numbers of recommended therapies hamper AI training, but this will improve with increasing numbers over time. Next, clinical trial data will be implemented to enable a higher level of explainability. Meanwhile, the first prospective validation is ongoing.</t>
        </is>
      </c>
      <c r="F46" s="28" t="inlineStr">
        <is>
          <t>Eur. Urol.</t>
        </is>
      </c>
      <c r="G46" s="28" t="inlineStr">
        <is>
          <t>JOUR; Conference Abstract</t>
        </is>
      </c>
      <c r="H46" s="30" t="inlineStr">
        <is>
          <t>YES</t>
        </is>
      </c>
      <c r="I46" s="31" t="inlineStr">
        <is>
          <t>EXCLUDE</t>
        </is>
      </c>
      <c r="J46" s="29" t="inlineStr">
        <is>
          <t>Ineligible publication type</t>
        </is>
      </c>
      <c r="K46" s="29" t="inlineStr">
        <is>
          <t>CONFERENCE_ABSTRACT</t>
        </is>
      </c>
      <c r="L46" s="40" t="n">
        <v>46313</v>
      </c>
      <c r="M46" s="30">
        <f>IF(OR(I46="INCLUDE",I46="UNCERTAIN"),"RETRIEVE",IF(I46="EXCLUDE","EXCLUDE",""))</f>
        <v/>
      </c>
    </row>
    <row r="47" ht="78" customHeight="1">
      <c r="A47" s="30" t="n">
        <v>44</v>
      </c>
      <c r="B47" s="30" t="inlineStr">
        <is>
          <t>LIB-05712</t>
        </is>
      </c>
      <c r="C47" s="30" t="inlineStr">
        <is>
          <t>2023</t>
        </is>
      </c>
      <c r="D47" s="28" t="inlineStr">
        <is>
          <t>Prediction of clinically significant prostate cancer in patients under active surveillance: Performance of a fully-automated AI-algorithm for lesion detection and classification</t>
        </is>
      </c>
      <c r="E47" s="28" t="inlineStr">
        <is>
          <t>Purpose: Multiparametric MRI (MpMRI) of the prostate has been established as a fundamental tool in the diagnostic workup of prostate cancer (PCa) and improves detection of aggressive tumour subtypes. As numbers of individuals under active surveillance (AS) increase and treatment is required in cases of tumour progression, we evaluated whether an automated AI-driven algorithm can detect clinically significant PCa (csPCa) in patients under AS. Methods or Backround: Consecutive patients under active surveillance who received mpMRI according to the PI-RADSv2.1 protocol and subsequent MRguided ultrasound fusion (targeted and extensive systematic) biopsy between 2017 and 2020 were retrospectively analysed. Diagnostic performance of a clinically certified AI-driven algorithm was evaluated on both lesion level and patient level regarding the detection of csPCa. Results or Findings: Analysis of 56 patients resulted in a total of 93 target lesions. Patient level sensitivity and specificity of the AI algorithm were 92.5% (37/40) and 31% (5/16) for the detection of ISUP ≥ 1, and 96.4% (27/28) / 25% (7/28) for the detection of ISUP ≥ 2, respectively. The only case of csPCa missed by the AI harbored only one Gleason 7a core out of 47 systematic biopsy cores (previous and subsequent biopsies rendered only non-csPCa). Conclusion: AI-augmented lesion detection and PI-RADS scoring provide a robust tool for detecting progression to clinically significant PCa in patients under AS. Integration in the clinical workflow can serve as reassurance for the reader and streamline reporting, hence improving efficiency and diagnostic confidence. Limitations: AI performance was tested on and acquired from a rather small cohort in a retrospective single-institution environment. Thus, results need to be verified in a larger prospective cohort, ideally in a multi-centre setting.</t>
        </is>
      </c>
      <c r="F47" s="28" t="inlineStr">
        <is>
          <t>Insights Imaging</t>
        </is>
      </c>
      <c r="G47" s="28" t="inlineStr">
        <is>
          <t>JOUR; Conference Abstract</t>
        </is>
      </c>
      <c r="H47" s="30" t="inlineStr">
        <is>
          <t>YES</t>
        </is>
      </c>
      <c r="I47" s="31" t="inlineStr">
        <is>
          <t>EXCLUDE</t>
        </is>
      </c>
      <c r="J47" s="29" t="inlineStr">
        <is>
          <t>Ineligible publication type</t>
        </is>
      </c>
      <c r="K47" s="29" t="inlineStr">
        <is>
          <t>CONFERENCE_ABSTRACT</t>
        </is>
      </c>
      <c r="L47" s="40" t="n">
        <v>46313</v>
      </c>
      <c r="M47" s="30">
        <f>IF(OR(I47="INCLUDE",I47="UNCERTAIN"),"RETRIEVE",IF(I47="EXCLUDE","EXCLUDE",""))</f>
        <v/>
      </c>
    </row>
    <row r="48" ht="78" customHeight="1">
      <c r="A48" s="30" t="n">
        <v>45</v>
      </c>
      <c r="B48" s="30" t="inlineStr">
        <is>
          <t>LIB-05847</t>
        </is>
      </c>
      <c r="C48" s="30" t="inlineStr">
        <is>
          <t>2026</t>
        </is>
      </c>
      <c r="D48" s="28" t="inlineStr">
        <is>
          <t>Online adaptive radiotherapy in pelvic and thoracic cancers - comparing toxicities, clinical outcomes and technical parameters between conventional image-guided radiotherapy and online adaptive radiotherapy - the study protocol for the prospective, registry-based cohort study (PRoART).</t>
        </is>
      </c>
      <c r="E48" s="28" t="inlineStr">
        <is>
          <t>BACKGROUND: Conventional image-guided radiotherapy (IGRT) typically relies on a computed tomography (CT)-based treatment planning process (planning CT, pCT) performed prior to the start of treatment. During this process, a patient-specific treatment plan is generated, which is then delivered to the patient with a linear accelerator on a daily basis, usually with image guidance to compensate for variations in patient setup. However, daily interfractional anatomical variations in target position, shape, and volume, as well as in surrounding organs at risk (OARs), can only be addressed indirectly by adding safety margins, resulting in larger irradiated volumes and potentially increased toxicity. Online adaptive radiotherapy (oART) is a promising and innovative technique to reduce such margins and, consequently, treatment-related toxicity. It uses daily imaging to generate a "plan of the day" that is aligned with the current patient anatomy, often supported by artificial intelligence (AI), while the patient remains on the treatment couch. Through daily image-guided re-optimization of the radiation treatment (RT) plan on the anatomy of the day, target coverage may also be improved. This approach is particularly attractive in the pelvic region, where high interfractional anatomical variability, for example due to peristalsis or changes in bladder and rectal filling, is frequently observed. METHODS: This prospective registry-based cohort study will include patients with pelvic or thoracic tumors with an indication for RT treated with IGRT or oART using the Varian Ethos™ system. The primary endpoint is defined as a 10% reduction in the rate of acute RT related toxicity (≥Common Terminology Criteria for Adverse Events (CTCAE) II°, v5.0) using oART. Secondary endpoints encompass clinical outcomes including late toxicities, tumor control rates, and patient-reported outcomes (PROs), as well as technical factors such as target volume, coverage, dose to OARs and anatomical variability score. While the cohort study compares IGRT versus oART for primary and secondary clinical endpoints, it also evaluates the real oART scenario against two hypothetical control scenarios for technical endpoints. DISCUSSION: The introduction of oART promises a reduction in toxicities and improved target volume coverage, potentially resulting in enhanced tumor control rates. It is poised to be a pioneering technology in the field of radiation oncology. Given the absence of a direct comparison between IGRT and oART thus far, the prospective registry-based cohort study PRoART aims to address this gap. TRIAL REGISTRATION: Clinical trial number NCT06185062, Clinicaltrials.gov. Registered 12/14/2023. Last update 07/29/2026.</t>
        </is>
      </c>
      <c r="F48" s="28" t="inlineStr">
        <is>
          <t>BMC medical imaging</t>
        </is>
      </c>
      <c r="G48" s="28" t="inlineStr">
        <is>
          <t>Journal Article; Comparative Study</t>
        </is>
      </c>
      <c r="H48" s="30" t="inlineStr">
        <is>
          <t>YES</t>
        </is>
      </c>
      <c r="I48" s="31" t="inlineStr">
        <is>
          <t>EXCLUDE</t>
        </is>
      </c>
      <c r="J48" s="29" t="inlineStr">
        <is>
          <t>Protocol/no results</t>
        </is>
      </c>
      <c r="K48" s="29" t="inlineStr">
        <is>
          <t>PROTOCOL_NO_RESULTS</t>
        </is>
      </c>
      <c r="L48" s="40" t="n">
        <v>46313</v>
      </c>
      <c r="M48" s="30">
        <f>IF(OR(I48="INCLUDE",I48="UNCERTAIN"),"RETRIEVE",IF(I48="EXCLUDE","EXCLUDE",""))</f>
        <v/>
      </c>
    </row>
    <row r="49" ht="78" customHeight="1">
      <c r="A49" s="30" t="n">
        <v>46</v>
      </c>
      <c r="B49" s="30" t="inlineStr">
        <is>
          <t>LIB-01333</t>
        </is>
      </c>
      <c r="C49" s="30" t="inlineStr">
        <is>
          <t>2023</t>
        </is>
      </c>
      <c r="D49" s="28" t="inlineStr">
        <is>
          <t>Thin-Slice Prostate MRI Enabled by Deep Learning Image Reconstruction.</t>
        </is>
      </c>
      <c r="E49" s="28" t="inlineStr">
        <is>
          <t>OBJECTIVES: Thin-slice prostate MRI might be beneficial for prostate cancer diagnostics. However, prolongation of acquisition time is a major drawback of thin-slice imaging. Therefore, the purpose of this study was to investigate the impact of a thin-slice deep learning accelerated T2-weighted (w) TSE imaging sequence (T2DLR) of the prostate as compared to conventional T2w TSE imaging (T2S). MATERIALS AND METHODS: Thirty patients were included in this prospective study at one university center after obtaining written informed consent. T2S (3 mm slice thickness) was acquired first in three orthogonal planes followed by thin-slice T2DLR (2 mm slice thickness) in axial plane. Acquisition time of axial conventional T2S was 4:12 min compared to 4:37 min for T2DLR. Imaging datasets were evaluated by two radiologists using a Likert-scale ranging from 1-4, with 4 being the best regarding the following parameters: sharpness, lesion detectability, artifacts, overall image quality, and diagnostic confidence. Furthermore, preference of T2S versus T2DLR was evaluated. RESULTS: The mean patient age was 68 ± 8 years. Sharpness of images and lesion detectability were rated better in T2DLR with a median of 4 versus a median of 3 in T2S (p &lt; 0.001 for both readers). Image noise was evaluated to be significantly worse in T2DLR as compared to T2S (p &lt; 0.001 and p = 0.021, respectively). Overall image quality was also evaluated to be superior in T2DLR versus T2S with a median of 4 versus 3 (p &lt; 0.001 for both readers). Both readers chose T2DLR in 29 cases as their preference. CONCLUSIONS: Thin-slice T2DLR of the prostate provides a significant improvement of image quality without significant prolongation of acquisition time.</t>
        </is>
      </c>
      <c r="F49" s="28" t="inlineStr">
        <is>
          <t>Cancers</t>
        </is>
      </c>
      <c r="G49" s="28" t="inlineStr">
        <is>
          <t>Journal Article</t>
        </is>
      </c>
      <c r="H49" s="30" t="inlineStr">
        <is>
          <t>YES</t>
        </is>
      </c>
      <c r="I49" s="31" t="inlineStr">
        <is>
          <t>UNCERTAIN</t>
        </is>
      </c>
      <c r="J49" s="29" t="n"/>
      <c r="K49" s="29" t="inlineStr">
        <is>
          <t>DL reconstruction prostate MRI, prospective; lesion detectability rated - check downstream task</t>
        </is>
      </c>
      <c r="L49" s="40" t="n">
        <v>46313</v>
      </c>
      <c r="M49" s="30">
        <f>IF(OR(I49="INCLUDE",I49="UNCERTAIN"),"RETRIEVE",IF(I49="EXCLUDE","EXCLUDE",""))</f>
        <v/>
      </c>
    </row>
    <row r="50" ht="78" customHeight="1">
      <c r="A50" s="30" t="n">
        <v>47</v>
      </c>
      <c r="B50" s="30" t="inlineStr">
        <is>
          <t>LIB-05128</t>
        </is>
      </c>
      <c r="C50" s="30" t="inlineStr">
        <is>
          <t>2023</t>
        </is>
      </c>
      <c r="D50" s="28" t="inlineStr">
        <is>
          <t>DEEP LEARNING AUGMENTED DETECTION OF FLAT LESIONSON WHITE LIGHT CYSTOSCOPY</t>
        </is>
      </c>
      <c r="E50" s="28" t="inlineStr">
        <is>
          <t>INTRODUCTION AND OBJECTIVE: While-light cystoscopy (WLC) has inadequate performance for detection of flat lesions such as carcinoma in situ. Blue-light cystoscopy (BLC) has improved flat-lesion detection, however adoption is modest due to equipment cost, drug instillation, and user experience. Here we develop a non-invasive, deep learning-based algorithm to augment WLC flat lesion detection by using blue-light informed transfer learning. METHODS: CystoFlatNet was developed based on CystoNet, a deep learning platform for WLC bladder cancer detection. CystoNet was enhanced to augment flat lesion detection in two stages. First, a WLC image was input into a BLC domain using domain adaption of Cycle- GAN. Second, a region of interest (ROI) detector was used to segment the regions within the transferred images occupied by a flat lesion. Transfer learning was applied to embed features learned from both WLC and BLC into the model weights. Algorithm outputs included an outline deployed in WLC and a “mock” BLC output. For algorithm development, images of WLC and BLC matches from 50 subjects with flat lesions were selected and annotated. A training set consisting of 40 subjects and a test set of 10 subjects were used. Training was performed on WLC and BLC images. WLC was the only input used for validation. Per-lesion sensitivity was determined and performance compared to CystoNet. RESULTS: CystoFlatNet detected flat lesions on WLC with a 90% per-lesion sensitivity (9/10). In comparison, the previously trained CystoNet had a 30% per-lesion sensitivity (3/10). Large accuracy gains were obtained in ROI overlap and visual guidance in the blue-light domain (Figure 1). CONCLUSIONS: We have developed a deep-learning algorithm that shows promise in WLC flat lesion detection. CystoFlatNet may aid in diagnostic decision-making and could serve as a non-invasive, accessible alternative to available adjunct technologies. Validation in a large prospective cohort is needed to further evaluate CystoFlatNet performance. (Figure Presented).</t>
        </is>
      </c>
      <c r="F50" s="28" t="inlineStr">
        <is>
          <t>J. Urol.</t>
        </is>
      </c>
      <c r="G50" s="28" t="inlineStr">
        <is>
          <t>JOUR; Conference Abstract</t>
        </is>
      </c>
      <c r="H50" s="30" t="inlineStr">
        <is>
          <t>YES</t>
        </is>
      </c>
      <c r="I50" s="31" t="inlineStr">
        <is>
          <t>EXCLUDE</t>
        </is>
      </c>
      <c r="J50" s="29" t="inlineStr">
        <is>
          <t>Ineligible publication type</t>
        </is>
      </c>
      <c r="K50" s="29" t="inlineStr">
        <is>
          <t>CONFERENCE_ABSTRACT</t>
        </is>
      </c>
      <c r="L50" s="40" t="n">
        <v>46313</v>
      </c>
      <c r="M50" s="30">
        <f>IF(OR(I50="INCLUDE",I50="UNCERTAIN"),"RETRIEVE",IF(I50="EXCLUDE","EXCLUDE",""))</f>
        <v/>
      </c>
    </row>
    <row r="51" ht="78" customHeight="1">
      <c r="A51" s="30" t="n">
        <v>48</v>
      </c>
      <c r="B51" s="30" t="inlineStr">
        <is>
          <t>LIB-04332</t>
        </is>
      </c>
      <c r="C51" s="30" t="inlineStr">
        <is>
          <t>2016</t>
        </is>
      </c>
      <c r="D51" s="28" t="inlineStr">
        <is>
          <t>Clinical and genomic characterization of metastatic small cell/neuroendocrine prostate cancer (SCNC) and intermediate atypical prostate cancer (IAC): Results from the SU2C/PCF/AACRWest Coast Prostate Cancer Dream Team (WCDT)</t>
        </is>
      </c>
      <c r="E51" s="28" t="inlineStr">
        <is>
          <t>Background: SCNC and a novel pathologic subtype, IAC, comprise a growing proportion of mCRPC patients resistant to androgen signaling inhibitors such as Abiraterone (Abi) or Enzalutamide (Enz). We sought to characterize these nonadenocarcinoma (adeno) subtypes in a prospective biopsy study. Methods: Eligible mCRPC pts underwent a metastasis biopsy (bx), and were followed for clinical outcomes. Tissue was both frozen and formalin fixed/paraffin embedded (FFPE). Independent review of FFPE specimens was undertaken by 3 pathologists. Frozen specimens underwent laser capture microdissection prior to RNA sequencing (seq). Machine learning was used to derive histologyspecific expression signatures. Signature accuracy was evaluated with leavepairout crossvalidation and application to an independent data set. Results: 226 of 300 planned mCRPC pts (74% resistant to Abi and/or Enz) have undergone bx (including 123 bone, 61 node, and 23 liver bx) with a 78% evaluable biopsy rate. Adeno was identified in 39%, nonadeno in 41% (SCNC in 12%, IAC in 29%), with other mixtures in the remaining 20%. Median overall survival (OS) from time of biopsy for pts with nonadeno histologies was 12.8 months (mos) [ IAC OS = 19.1 mos; SCNC OS = 12.8 mos] versus 25.8 mos in adeno pts (p=0.023). RNAseq data are available from 94 bx. Transcriptional signatures were developed which accurately distinguish adeno, SCNC and IAC. IAC appears to have a signature intermediate between adeno and SCNC. When applied to an independent data set (Beltran et al, Ca Disc 2011), these transcriptional signatures identified SCNC with 100% accuracy, and predict for IAC differentiation in a subset of nonSCNC tumors. Conclusions: A majority of CRPC metastases exhibit nonadenocarcinoma features, which are associated with a shortened survival. IAC and SCNC are genomically distinct, and newly derived transcriptional signatures based on these bx can be used to identify SCNC in an independent data set. Integration of whole exome with RNAseq data are ongoing to identify pathways upregulated in IAC and SCNC.</t>
        </is>
      </c>
      <c r="F51" s="28" t="inlineStr">
        <is>
          <t>J. Clin. Oncol.</t>
        </is>
      </c>
      <c r="G51" s="28" t="inlineStr">
        <is>
          <t>JOUR; Conference Abstract</t>
        </is>
      </c>
      <c r="H51" s="30" t="inlineStr">
        <is>
          <t>YES</t>
        </is>
      </c>
      <c r="I51" s="31" t="inlineStr">
        <is>
          <t>EXCLUDE</t>
        </is>
      </c>
      <c r="J51" s="29" t="inlineStr">
        <is>
          <t>Ineligible publication type</t>
        </is>
      </c>
      <c r="K51" s="29" t="inlineStr">
        <is>
          <t>CONFERENCE_ABSTRACT</t>
        </is>
      </c>
      <c r="L51" s="40" t="n">
        <v>46313</v>
      </c>
      <c r="M51" s="30">
        <f>IF(OR(I51="INCLUDE",I51="UNCERTAIN"),"RETRIEVE",IF(I51="EXCLUDE","EXCLUDE",""))</f>
        <v/>
      </c>
    </row>
    <row r="52" ht="78" customHeight="1">
      <c r="A52" s="30" t="n">
        <v>49</v>
      </c>
      <c r="B52" s="30" t="inlineStr">
        <is>
          <t>LIB-00529</t>
        </is>
      </c>
      <c r="C52" s="30" t="inlineStr">
        <is>
          <t>2019</t>
        </is>
      </c>
      <c r="D52" s="28" t="inlineStr">
        <is>
          <t>2019 Research Workshop: Treatment of Oligometastatic Disease - Closer to the Cure</t>
        </is>
      </c>
      <c r="E52" s="28" t="inlineStr">
        <is>
          <t>The proceedings contains 18 papers. The topics discussed include: Plasma Circulating Tumor HPV DNA for Early Detection of Cancer Recurrence in HPV-associated Oropharyngeal Cancer;A Validated Radiomics T Cell Score Predicts Response to Multi-site SBRT Combined with Pembrolizumab;Dosimetric Comparison of Biologically-Guided Radiotherapy and X-ray-Guided Stereotactic Ablative Radiotherapy for Oligometastatic Prostate Cancer;Multi-Site SBRT and Sequential Pembrolizumab: Treated Metastasis Control and Immune-Related Expression Predict Outcomes;Phase 1b study of stereotactic body radiation therapy in combination with systemic therapy in patients with extracranial oligometastatic renal cell carcinoma;Management of Oligometastatic Squamous Cell Carcinoma of the Head and Neck;Number of Metastatic Organ Sites and Survival by Molecular Profile in Lung Adenocarcinoma;Stereotactic Ablative Radiation Therapy for Oligometastatic Non-Small Cell Lung Cancer, Subset Analysis of a Prospective Phase II Clinical Trial;Increased Biologically Effective Dose (BED) To The Primary Tumor Improves Survival in Patients with Oligometastatic NSCLC: A Retrospective Dose Response Analysis;Radium 223 Dichloride in Combination with Androgen Deprivation Therapy and Stereotactic Body Radiation Therapy for Patients with Stage IV Oligometastatic Castration Sensitive Prostate Cancer: Clinical Trial in Progress;Platform Phase I Study Investigating the Safety of Multisite Stereotactic Body Radiotherapy with Immuno-Oncology Agents for the Treatment of Metastatic Advanced Solid Tumors;Radiotherapy In The Definitive Management Of Oligometastatic Prostate Cancer;Predictive factors and survival outcomes with stereotactic body radiation therapy in treatment of oligometastases in colorectal cancer;Long-term Disease Control and Survival Observed after Stereotactic Body Radiotherapy for Oligometastatic Breast Cancer;Molecular Profiling of Oligometastases and Artificial Intelligence-based Model for Predicting Treatment Outcome in Advance Prostate Cancer;Advance SBRT approaches for patients with oligometastases;Neoadjuvant Stereotactic Ablative and Hypofractionated Radiotherapy for Oligometastatic NSCLC</t>
        </is>
      </c>
      <c r="F52" s="28" t="inlineStr">
        <is>
          <t>Int. J. Radiat. Oncol. Biol. Phys.</t>
        </is>
      </c>
      <c r="G52" s="28" t="inlineStr">
        <is>
          <t>JOUR; Conference Review</t>
        </is>
      </c>
      <c r="H52" s="30" t="inlineStr">
        <is>
          <t>YES</t>
        </is>
      </c>
      <c r="I52" s="31" t="inlineStr">
        <is>
          <t>EXCLUDE</t>
        </is>
      </c>
      <c r="J52" s="29" t="inlineStr">
        <is>
          <t>Ineligible publication type</t>
        </is>
      </c>
      <c r="K52" s="29" t="inlineStr">
        <is>
          <t>CONFERENCE_ABSTRACT</t>
        </is>
      </c>
      <c r="L52" s="40" t="n">
        <v>46313</v>
      </c>
      <c r="M52" s="30">
        <f>IF(OR(I52="INCLUDE",I52="UNCERTAIN"),"RETRIEVE",IF(I52="EXCLUDE","EXCLUDE",""))</f>
        <v/>
      </c>
    </row>
    <row r="53" ht="78" customHeight="1">
      <c r="A53" s="30" t="n">
        <v>50</v>
      </c>
      <c r="B53" s="30" t="inlineStr">
        <is>
          <t>LIB-04530</t>
        </is>
      </c>
      <c r="C53" s="30" t="inlineStr">
        <is>
          <t>2018</t>
        </is>
      </c>
      <c r="D53" s="28" t="inlineStr">
        <is>
          <t>Entering an era of radiogenomics in prostate cancer risk stratification.</t>
        </is>
      </c>
      <c r="E53" s="28" t="inlineStr">
        <is>
          <t>Radiogenomics is a field that amalgamates data from genomics and imaging techniques in order to derive clinically meaningful trends. In this article, we discuss the importance of prostate cancer risk classification and how data derived from genomic testing and multi-parametric magnetic resonance imaging (mpMRI) can be integrated into clinical decision-making processes with a focus on active surveillance (AS). Finally, we describe an ongoing prospective trial (Miami MAST trial) which incorporates imaging (mpMRI) and radiomics data in patients who are on AS for prostate cancer.</t>
        </is>
      </c>
      <c r="F53" s="28" t="inlineStr">
        <is>
          <t>Translational andrology and urology</t>
        </is>
      </c>
      <c r="G53" s="28" t="inlineStr">
        <is>
          <t>Journal Article; Review</t>
        </is>
      </c>
      <c r="H53" s="30" t="inlineStr">
        <is>
          <t>YES</t>
        </is>
      </c>
      <c r="I53" s="31" t="inlineStr">
        <is>
          <t>EXCLUDE</t>
        </is>
      </c>
      <c r="J53" s="29" t="inlineStr">
        <is>
          <t>Ineligible publication type</t>
        </is>
      </c>
      <c r="K53" s="29" t="inlineStr">
        <is>
          <t>NON_PRIMARY_PUBLICATION</t>
        </is>
      </c>
      <c r="L53" s="40" t="n">
        <v>46313</v>
      </c>
      <c r="M53" s="30">
        <f>IF(OR(I53="INCLUDE",I53="UNCERTAIN"),"RETRIEVE",IF(I53="EXCLUDE","EXCLUDE",""))</f>
        <v/>
      </c>
    </row>
    <row r="54" ht="78" customHeight="1">
      <c r="A54" s="30" t="n">
        <v>51</v>
      </c>
      <c r="B54" s="30" t="inlineStr">
        <is>
          <t>LIB-03540</t>
        </is>
      </c>
      <c r="C54" s="30" t="inlineStr">
        <is>
          <t>2026</t>
        </is>
      </c>
      <c r="D54" s="28" t="inlineStr">
        <is>
          <t>Development and validation of a risk prediction model for chemical cystitis in patients with non-muscle-invasive bladder cancer undergoing intravesical instillation</t>
        </is>
      </c>
      <c r="E54" s="28" t="inlineStr">
        <is>
          <t>Objective: To develop and validate a risk prediction model for Chemical cystitis in patients with non-muscle-invasive bladder cancer (NMIBC) undergoing intravesical instillation. Methods: This study retrospectively enrolled 225 patients with NMIBC who received intravesical instillation between January 2024 and January 2026. Predictive variables, including demographic characteristics, oncological features, medical history, treatment-related factors, and procedural anatomy, were collected. Feature selection was performed using the Least Absolute Shrinkage and Selection Operator (LASSO) regression from 18 candidate variables. A multivariable logistic regression model was constructed based on the selected variables and visualized as a risk prediction nomogram. The model’s performance was evaluated and validated using the Area Under the Curve (AUC), calibration curves, and Decision Curve Analysis (DCA) to assess discrimination, calibration, and clinical utility. Results: Five independent predictors were identified from the candidate variables through LASSO and multivariable logistic regression analysis: type of instillation agent, tumor multifocality, retention time of the agent, bladder capacity, and tumor grade. The predictive model demonstrated robust discriminative ability in both the training and validation cohorts, with AUC values of 0.840 and 0.868, respectively. Calibration curves showed high consistency between the predicted and observed risks, and DCA further confirmed the model’s positive net benefit in clinical decision-making. Conclusion: We successfully developed and validated a practical nomogram for the individualized prediction of Chemical cystitis risk in patients with NMIBC. This tool can assist clinicians in identifying high-risk patients prior to treatment, thereby enabling more targeted monitoring and preventive strategies. This study is limited by its single-center retrospective design, and external prospective validation is warranted.</t>
        </is>
      </c>
      <c r="F54" s="28" t="inlineStr">
        <is>
          <t>Oncol. Rev.</t>
        </is>
      </c>
      <c r="G54" s="28" t="inlineStr">
        <is>
          <t>JOUR; Article</t>
        </is>
      </c>
      <c r="H54" s="30" t="inlineStr">
        <is>
          <t>YES</t>
        </is>
      </c>
      <c r="I54" s="31" t="inlineStr">
        <is>
          <t>EXCLUDE</t>
        </is>
      </c>
      <c r="J54" s="29" t="inlineStr">
        <is>
          <t>Retrospective-only/ineligible design</t>
        </is>
      </c>
      <c r="K54" s="29" t="inlineStr">
        <is>
          <t>RETROSPECTIVE_ONLY</t>
        </is>
      </c>
      <c r="L54" s="40" t="n">
        <v>46313</v>
      </c>
      <c r="M54" s="30">
        <f>IF(OR(I54="INCLUDE",I54="UNCERTAIN"),"RETRIEVE",IF(I54="EXCLUDE","EXCLUDE",""))</f>
        <v/>
      </c>
    </row>
    <row r="55" ht="78" customHeight="1">
      <c r="A55" s="30" t="n">
        <v>52</v>
      </c>
      <c r="B55" s="30" t="inlineStr">
        <is>
          <t>LIB-00451</t>
        </is>
      </c>
      <c r="C55" s="30" t="inlineStr">
        <is>
          <t>2026</t>
        </is>
      </c>
      <c r="D55" s="28" t="inlineStr">
        <is>
          <t>Prostate MRI Analysis by Radiologists and Artificial Intelligence - Disease Identification and Guided Management</t>
        </is>
      </c>
      <c r="E55" s="28" t="inlineStr">
        <is>
          <t>Aim: To assess whether artificial intelligence is non‐inferior to radiologists in thediagnosis of clinically significant prostate cancer on MRI.ObjectivesPrimary1. To compare the proportion of men who have clinically significant prostate cancerdetected on MRI using AI ± targeted biopsy with radiologists ± targeted biopsy.Secondary 1. To compare the proportion of men who have clinically insignificant prostate cancerdetected on MRI using AI ± targeted biopsy with radiologists ± targeted biopsy. 2. To compare the proportion of men with non‐suspicious MRIs for AI vs radiologists. 3. To compare the proportion of men with indeterminately scored MRI as reported by AIvs radiologists. 4. To compare the diagnostic test performance of AI vs radiologist. 5. To compare the additive value of AI when used together with a radiologistinterpretation (summative of all identified lesions) compared to a radiologistalone. 6. To compare the additive value of AI when used together with a radiologistinterpretation (where the radiologist can interact with the AI system by acceptingor rejecting AI‐identified lesions) compared to a radiologist alone. 7. To determine the frequency of AI failures. 8. To compare treatment eligibility decisions between AI and Radiologist. 9. To compare the cost‐effectiveness of unblinded AI interpreted by the radiologistcompared to radiologist alone for prostate cancer detection, and AI alone vs.radiologist alone, and a 3‐arm analysis considering all three.Design:Prospective, international, within‐patient, multi‐centre, level‐1 evidence trial inparticipants referred to hospital with a clinical suspicion of prostate cancer.</t>
        </is>
      </c>
      <c r="F55" s="28" t="inlineStr">
        <is>
          <t>https://clinicaltrials.gov/study/NCT07647445</t>
        </is>
      </c>
      <c r="G55" s="28" t="inlineStr">
        <is>
          <t>JOUR; Trial registry record</t>
        </is>
      </c>
      <c r="H55" s="30" t="inlineStr">
        <is>
          <t>YES</t>
        </is>
      </c>
      <c r="I55" s="31" t="inlineStr">
        <is>
          <t>EXCLUDE</t>
        </is>
      </c>
      <c r="J55" s="29" t="inlineStr">
        <is>
          <t>Protocol/no results</t>
        </is>
      </c>
      <c r="K55" s="29" t="inlineStr">
        <is>
          <t>PROTOCOL_NO_RESULTS</t>
        </is>
      </c>
      <c r="L55" s="40" t="n">
        <v>46313</v>
      </c>
      <c r="M55" s="30">
        <f>IF(OR(I55="INCLUDE",I55="UNCERTAIN"),"RETRIEVE",IF(I55="EXCLUDE","EXCLUDE",""))</f>
        <v/>
      </c>
    </row>
    <row r="56" ht="78" customHeight="1">
      <c r="A56" s="30" t="n">
        <v>53</v>
      </c>
      <c r="B56" s="30" t="inlineStr">
        <is>
          <t>LIB-03338</t>
        </is>
      </c>
      <c r="C56" s="30" t="inlineStr">
        <is>
          <t>2026</t>
        </is>
      </c>
      <c r="D56" s="28" t="inlineStr">
        <is>
          <t>Immune checkpoint inhibitors in urothelial carcinoma: a practical framework for patient selection, toxicity management, response assessment, and treatment sequencing.</t>
        </is>
      </c>
      <c r="E56" s="28" t="inlineStr">
        <is>
          <t>INTRODUCTION: Managing urothelial carcinoma with immune checkpoint inhibitors requires addressing issues beyond clinical outcomes. Implementation difficulties affect most patients, predictive biomarkers show limited utility, and treatment discontinuation from toxicity remains problematic. AREAS COVERED: This article integrates clinical trials, systematic reviews, health-system evaluations, and guidelines from 2016 to 2025. We detail limitations of programmed death-ligand 1 (PD-L1) expression, panel-based tumor mutational burden (TMB), clinic-ready toxicity pathways, immune-appropriate response criteria (iRECIST), pseudoprogression, hyperprogression, post-ICI sequencing (FGFR3 alterations, enfortumab vedotin-based therapy, chemotherapy, trials), and delivery models (navigation, electronic patient-reported outcomes, telemedicine, payment structures). EXPERT OPINION: Optimizing systemic frameworks for immunotherapy care requires careful evaluation of functional status, protocols for immune-related adverse events management, standardization for assessments of clinical responses, and ensuring equitable access to care. ctDNA and AI-assisted radiomics are promising adjuncts to clinical care, but still require multi-center prospective validation before adoption into routine practice.</t>
        </is>
      </c>
      <c r="F56" s="28" t="inlineStr">
        <is>
          <t>Expert review of anticancer therapy</t>
        </is>
      </c>
      <c r="G56" s="28" t="inlineStr">
        <is>
          <t>Journal Article; Review</t>
        </is>
      </c>
      <c r="H56" s="30" t="inlineStr">
        <is>
          <t>YES</t>
        </is>
      </c>
      <c r="I56" s="31" t="inlineStr">
        <is>
          <t>EXCLUDE</t>
        </is>
      </c>
      <c r="J56" s="29" t="inlineStr">
        <is>
          <t>Ineligible publication type</t>
        </is>
      </c>
      <c r="K56" s="29" t="inlineStr">
        <is>
          <t>NON_PRIMARY_PUBLICATION</t>
        </is>
      </c>
      <c r="L56" s="40" t="n">
        <v>46313</v>
      </c>
      <c r="M56" s="30">
        <f>IF(OR(I56="INCLUDE",I56="UNCERTAIN"),"RETRIEVE",IF(I56="EXCLUDE","EXCLUDE",""))</f>
        <v/>
      </c>
    </row>
    <row r="57" ht="78" customHeight="1">
      <c r="A57" s="30" t="n">
        <v>54</v>
      </c>
      <c r="B57" s="30" t="inlineStr">
        <is>
          <t>LIB-08550</t>
        </is>
      </c>
      <c r="C57" s="30" t="inlineStr">
        <is>
          <t>2026</t>
        </is>
      </c>
      <c r="D57" s="28" t="inlineStr">
        <is>
          <t>Differentiating Prostate Cancer from Normal Tissue Using Radiomics from Ga-68 PSMA PET/CT: A Comparative Study of Twelve Machine Learning Classifiers</t>
        </is>
      </c>
      <c r="E57" s="28" t="inlineStr">
        <is>
          <t>Objective To evaluate the feasibility and robustness of radiomics-based machine learning on gallium-68 prostate-specific membrane antigen positron emission tomography/computed tomography for differentiating histopathologically confirmed prostate cancer from normal prostatic tissue, with emphasis on control-group composition and class balancing. Materials and Methods This retrospective study included 73 subjects (38 prostate cancer, 35 controls). Manual prostate segmentation yielded 186 radiomics features, of which 127 remained after removal of invalid and zero-variance features. Four analyses were performed: 38 cancer/14 normal with synthetic minority oversampling technique (SMOTE), 38/24 with SMOTE, 38/35 with SMOTE, and 38/35 without SMOTE. Twelve classifiers were evaluated using 10,000 repeated random 80/20 train-test partitions. Balanced accuracy was the primary metric. Classifier differences were assessed using paired bootstrap confidence intervals (CIs) and sign-flipping permutation tests with Benjamini-Hochberg correction. Results Performance varied with control-group composition. CoarseKNN achieved the highest balanced accuracy in the 38/14 analysis (0.880 +/- 0.111) and both 38/35 analyses (0.817 +/- 0.097 with SMOTE; 0.812 +/- 0.097 without SMOTE). In the 38/24 analysis, MediumKNN performed best (0.810 +/- 0.113), followed by CosineKNN (0.807 +/- 0.113) and CoarseKNN (0.798 +/- 0.115). MediumKNN significantly outperformed CoarseKNN (mean paired difference, 0.0126; 95% CI, 0.0108-0.0144; false discovery rate-adjusted p &lt; 0.001). Conclusion K-nearest neighbors (KNN) classifiers showed the most consistent performance, although the best classifier varied with cohort composition. The biopsy-negative analysis provided a clinically relevant control comparison. However, the small sample size, heterogeneous nonbiopsy controls, and absence of external validation limit generalizability. Larger prospective multicenter studies with direct benchmarking against PROMISE and PRIMARY score are required before clinical translation.</t>
        </is>
      </c>
      <c r="F57" s="28" t="inlineStr">
        <is>
          <t>WORLD JOURNAL OF NUCLEAR MEDICINE</t>
        </is>
      </c>
      <c r="G57" s="28" t="inlineStr">
        <is>
          <t>JOUR</t>
        </is>
      </c>
      <c r="H57" s="30" t="inlineStr">
        <is>
          <t>YES</t>
        </is>
      </c>
      <c r="I57" s="31" t="inlineStr">
        <is>
          <t>EXCLUDE</t>
        </is>
      </c>
      <c r="J57" s="29" t="inlineStr">
        <is>
          <t>Retrospective-only/ineligible design</t>
        </is>
      </c>
      <c r="K57" s="29" t="inlineStr">
        <is>
          <t>RETROSPECTIVE_ONLY</t>
        </is>
      </c>
      <c r="L57" s="40" t="n">
        <v>46313</v>
      </c>
      <c r="M57" s="30">
        <f>IF(OR(I57="INCLUDE",I57="UNCERTAIN"),"RETRIEVE",IF(I57="EXCLUDE","EXCLUDE",""))</f>
        <v/>
      </c>
    </row>
    <row r="58" ht="78" customHeight="1">
      <c r="A58" s="30" t="n">
        <v>55</v>
      </c>
      <c r="B58" s="30" t="inlineStr">
        <is>
          <t>LIB-01809</t>
        </is>
      </c>
      <c r="C58" s="30" t="inlineStr">
        <is>
          <t>2023</t>
        </is>
      </c>
      <c r="D58" s="28" t="inlineStr">
        <is>
          <t>ARCHERY: a prospective observational study of artificial intelligence-based radiotherapy treatment planning for cervical, head and neck and prostate cancer - study protocol.</t>
        </is>
      </c>
      <c r="E58" s="28" t="inlineStr">
        <is>
          <t>INTRODUCTION: Fifty per cent of patients with cancer require radiotherapy during their disease course, however, only 10%-40% of patients in low-income and middle-income countries (LMICs) have access to it. A shortfall in specialised workforce has been identified as the most significant barrier to expanding radiotherapy capacity. Artificial intelligence (AI)-based software has been developed to automate both the delineation of anatomical target structures and the definition of the position, size and shape of the radiation beams. Proposed advantages include improved treatment accuracy, as well as a reduction in the time (from weeks to minutes) and human resources needed to deliver radiotherapy. METHODS: ARCHERY is a non-randomised prospective study to evaluate the quality and economic impact of AI-based automated radiotherapy treatment planning for cervical, head and neck, and prostate cancers, which are endemic in LMICs, and for which radiotherapy is the primary curative treatment modality. The sample size of 990 patients (330 for each cancer type) has been calculated based on an estimated 95% treatment plan acceptability rate. Time and cost savings will be analysed as secondary outcome measures using the time-driven activity-based costing model. The 48-month study will take place in six public sector cancer hospitals in India (n=2), Jordan (n=1), Malaysia (n=1) and South Africa (n=2) to support implementation of the software in LMICs. ETHICS AND DISSEMINATION: The study has received ethical approval from University College London (UCL) and each of the six study sites. If the study objectives are met, the AI-based software will be offered as a not-for-profit web service to public sector state hospitals in LMICs to support expansion of high quality radiotherapy capacity, improving access to and affordability of this key modality of cancer cure and control. Public and policy engagement plans will involve patients as key partners.</t>
        </is>
      </c>
      <c r="F58" s="28" t="inlineStr">
        <is>
          <t>BMJ open</t>
        </is>
      </c>
      <c r="G58" s="28" t="inlineStr">
        <is>
          <t>Journal Article; Research Support, N.I.H., Extramural; Research Support, Non-U.S. Gov't; Clinical Trial Protocol</t>
        </is>
      </c>
      <c r="H58" s="30" t="inlineStr">
        <is>
          <t>YES</t>
        </is>
      </c>
      <c r="I58" s="31" t="inlineStr">
        <is>
          <t>EXCLUDE</t>
        </is>
      </c>
      <c r="J58" s="29" t="inlineStr">
        <is>
          <t>Wrong population</t>
        </is>
      </c>
      <c r="K58" s="29" t="inlineStr">
        <is>
          <t>WRONG_POPULATION</t>
        </is>
      </c>
      <c r="L58" s="40" t="n">
        <v>46313</v>
      </c>
      <c r="M58" s="30">
        <f>IF(OR(I58="INCLUDE",I58="UNCERTAIN"),"RETRIEVE",IF(I58="EXCLUDE","EXCLUDE",""))</f>
        <v/>
      </c>
    </row>
    <row r="59" ht="78" customHeight="1">
      <c r="A59" s="30" t="n">
        <v>56</v>
      </c>
      <c r="B59" s="30" t="inlineStr">
        <is>
          <t>LIB-05746</t>
        </is>
      </c>
      <c r="C59" s="30" t="inlineStr">
        <is>
          <t>2026</t>
        </is>
      </c>
      <c r="D59" s="28" t="inlineStr">
        <is>
          <t>Machine learning in bleeding risk assessment for low-molecular-weight heparin or fondaparinux: a predictive model study.</t>
        </is>
      </c>
      <c r="E59" s="28" t="inlineStr">
        <is>
          <t>BACKGROUD: No universally accepted model exists for predicting bleeding risk in patients receiving low-molecular-weight heparin or fondaparinux. OBJECTIVE: This study leveraged seven machine learning algorithms to build a short-term bleeding risk prediction platform for this population. METHODS: This retrospective real-world observational study included hospitalized patients who received low-molecular-weight heparin or fondaparinux between January 2022 and December 2023. After applying predefined criteria, the cohort were randomly split into training (70%) and validation (30%) sets. Predictors were identified using LASSO regression. Seven machine learning models, including Logistic Regression (LR), Support Vector Machine (SVM), Gradient Boosting Machine (GBM), Neural Network (NN), extreme gradient boosting (XGBoost), adaptive boosting (AdaBoost), and CatBoost, were developed and evaluated. The best-performing model was implemented as an internal web-based bleeding risk prediction tool. RESULTS: Among 1,691 hospitalized patients receiving low-molecular-weight heparin or fondaparinux, 126 (7.5%) experienced bleeding events. The cohort was randomly split into training (n = 1,184) and validation (n = 507) sets. LASSO regression identified 12 predictors, including surgical site, pre-medication INR, hemoglobin, platelet count, renal function, body mass index (BMI), indication, and comorbidities. Seven machine learning models were developed and evaluated. In the validation cohort, CatBoost achieved the best discrimination (AUC = 0.659), followed by XGBoost (AUC = 0.651) and LR (AUC = 0.622). CatBoost also demonstrated the highest accuracy (86.0%) and F1 score (0.297), with strong specificity (89.2%) but limited sensitivity (42.9%). Although all models showed robust negative predictive performance (PR-AUC &gt; 0.93), positive predictive capacity was modest (PR-AUC &lt; 0.20) in validation. Based on its overall performance, CatBoost was deployed as an internal web-based bleeding risk calculator. CONCLUSIONS: CatBoost emerged as the optimal model among those tested for predicting bleeding risk in patients receiving low-molecular-weight heparin or fondaparinux, demonstrating modest but superior discrimination, acceptable calibration, and favorable clinical utility. However, the model had limited ability to correctly identify patients who experienced bleeding, as indicated by low positive predictive performance. Given its high negative predictive value, it was better suited for ruling out rather than confirming bleeding risk. A web-based risk calculator based on CatBoost has been developed for internal use. Nevertheless, prospective multicenter validation is required before clinical implementation.</t>
        </is>
      </c>
      <c r="F59" s="28" t="inlineStr">
        <is>
          <t>Scientific reports</t>
        </is>
      </c>
      <c r="G59" s="28" t="inlineStr">
        <is>
          <t>Journal Article; Observational Study</t>
        </is>
      </c>
      <c r="H59" s="30" t="inlineStr">
        <is>
          <t>YES</t>
        </is>
      </c>
      <c r="I59" s="31" t="inlineStr">
        <is>
          <t>EXCLUDE</t>
        </is>
      </c>
      <c r="J59" s="29" t="inlineStr">
        <is>
          <t>Wrong population</t>
        </is>
      </c>
      <c r="K59" s="29" t="inlineStr">
        <is>
          <t>WRONG_POPULATION</t>
        </is>
      </c>
      <c r="L59" s="40" t="n">
        <v>46313</v>
      </c>
      <c r="M59" s="30">
        <f>IF(OR(I59="INCLUDE",I59="UNCERTAIN"),"RETRIEVE",IF(I59="EXCLUDE","EXCLUDE",""))</f>
        <v/>
      </c>
    </row>
    <row r="60" ht="78" customHeight="1">
      <c r="A60" s="30" t="n">
        <v>57</v>
      </c>
      <c r="B60" s="30" t="inlineStr">
        <is>
          <t>LIB-02525</t>
        </is>
      </c>
      <c r="C60" s="30" t="inlineStr">
        <is>
          <t>2025</t>
        </is>
      </c>
      <c r="D60" s="28" t="inlineStr">
        <is>
          <t>Applications and Performance of Artificial Intelligence in Spinal Metastasis Imaging: A Systematic Review.</t>
        </is>
      </c>
      <c r="E60" s="28" t="inlineStr">
        <is>
          <t>Background: Spinal metastasis is the third most common site for metastatic localization, following the lung and liver. Manual detection through imaging modalities such as CT, MRI, PET, and bone scintigraphy can be costly and inefficient. Preliminary artificial intelligence (AI) techniques and computer-aided detection (CAD) systems have attempted to improve lesion detection, segmentation, and treatment response in oncological imaging. The objective of this review is to evaluate the current applications of AI across multimodal imaging techniques in the diagnosis of spinal metastasis. Methods: Databases like PubMed, Scopus, Web of Science Advance, Cochrane, and Embase (Ovid) were searched using specific keywords like 'spine metastases', 'artificial intelligence', 'machine learning', 'deep learning', and 'diagnosis'. The screening of studies adhered to the PRISMA guidelines. Relevant variables were extracted from each of the included articles such as the primary tumor type, cohort size, and prediction model performance metrics: area under the receiver operating curve (AUC), accuracy, sensitivity, specificity, internal validation and external validation. A random-effects meta-analysis model was used to account for variability between the studies. Quality assessment was performed using the PROBAST tool. Results: This review included 39 studies published between 2007 and 2024, encompassing a total of 6267 patients. The three most common primary tumors were lung cancer (56.4%), breast cancer (51.3%), and prostate cancer (41.0%). Four studies reported AUC values for model training, 16 for internal validation, and five for external validation. The weighted average AUCs were 0.971 (training), 0.947 (internal validation), and 0.819 (external validation). The risk of bias was the highest in the analysis domain, with 22 studies (56%) rated high risk, primarily due to inadequate external validation and overfitting. Conclusions: AI-based approaches show promise for enhancing the detection, segmentation, and characterization of spinal metastatic lesions across multiple imaging modalities. Future research should focus on developing more generalizable models through larger and more diverse training datasets, integrating clinical and imaging data, and conducting prospective validation studies to demonstrate meaningful clinical impact.</t>
        </is>
      </c>
      <c r="F60" s="28" t="inlineStr">
        <is>
          <t>Journal of clinical medicine</t>
        </is>
      </c>
      <c r="G60" s="28" t="inlineStr">
        <is>
          <t>Journal Article; Review</t>
        </is>
      </c>
      <c r="H60" s="30" t="inlineStr">
        <is>
          <t>YES</t>
        </is>
      </c>
      <c r="I60" s="31" t="inlineStr">
        <is>
          <t>EXCLUDE</t>
        </is>
      </c>
      <c r="J60" s="29" t="inlineStr">
        <is>
          <t>Ineligible publication type</t>
        </is>
      </c>
      <c r="K60" s="29" t="inlineStr">
        <is>
          <t>NON_PRIMARY_PUBLICATION</t>
        </is>
      </c>
      <c r="L60" s="40" t="n">
        <v>46313</v>
      </c>
      <c r="M60" s="30">
        <f>IF(OR(I60="INCLUDE",I60="UNCERTAIN"),"RETRIEVE",IF(I60="EXCLUDE","EXCLUDE",""))</f>
        <v/>
      </c>
    </row>
    <row r="61" ht="78" customHeight="1">
      <c r="A61" s="30" t="n">
        <v>58</v>
      </c>
      <c r="B61" s="30" t="inlineStr">
        <is>
          <t>LIB-02077</t>
        </is>
      </c>
      <c r="C61" s="30" t="inlineStr">
        <is>
          <t>2024</t>
        </is>
      </c>
      <c r="D61" s="28" t="inlineStr">
        <is>
          <t>Predicting Biochemical Recurrence of Prostate Cancer Post-Prostatectomy Using Artificial Intelligence: A Systematic Review.</t>
        </is>
      </c>
      <c r="E61" s="28" t="inlineStr">
        <is>
          <t>Background/Objectives: Biochemical recurrence (BCR) after radical prostatectomy (RP) is a significant predictor of distal metastases and mortality in prostate cancer (PCa) patients. This systematic review aims to evaluate the accuracy of artificial intelligence (AI) in predicting BCR post-RP. Methods: Adhering to PRISMA guidelines, a comprehensive literature search was conducted across Medline, Embase, Web of Science, and IEEE Xplore. Studies were included if they utilised AI to predict BCR in patients post-RP. Studies involving patients who underwent radiotherapy or salvage RP were excluded. This systematic review was registered on PROSPERO (International prospective register of systematic reviews) under the ID CRD42023482392. Results: After screening 9764 articles, 24 met the inclusion criteria. The included studies involved 27,216 patients, of whom 7267 developed BCR. AI algorithms developed using radiological parameters demonstrated higher predictive accuracy (median AUROC of 0.90) compared to algorithms based solely on pathological variables (median AUROC of 0.74) or clinicopathological variables (median AUROC of 0.81). According to the Prediction Model Risk of Bias Assessment Tool (PROBAST), the overall risk of bias was unclear in three studies due to ambiguous inclusion criteria and the exclusion of many patients because of missing follow-up data. In seven studies, the developed AI outperformed or was at least equivocal to traditional methods of BCR prediction. Conclusions: AI shows promise in predicting BCR post-RP, particularly when radiological data were used in its development. However, the significant variability in AI performance and study methodologies highlights the need for larger, standardised prospective studies with external validation prior to clinical application.</t>
        </is>
      </c>
      <c r="F61" s="28" t="inlineStr">
        <is>
          <t>Cancers</t>
        </is>
      </c>
      <c r="G61" s="28" t="inlineStr">
        <is>
          <t>Journal Article; Review</t>
        </is>
      </c>
      <c r="H61" s="30" t="inlineStr">
        <is>
          <t>YES</t>
        </is>
      </c>
      <c r="I61" s="31" t="inlineStr">
        <is>
          <t>EXCLUDE</t>
        </is>
      </c>
      <c r="J61" s="29" t="inlineStr">
        <is>
          <t>Ineligible publication type</t>
        </is>
      </c>
      <c r="K61" s="29" t="inlineStr">
        <is>
          <t>NON_PRIMARY_PUBLICATION</t>
        </is>
      </c>
      <c r="L61" s="40" t="n">
        <v>46313</v>
      </c>
      <c r="M61" s="30">
        <f>IF(OR(I61="INCLUDE",I61="UNCERTAIN"),"RETRIEVE",IF(I61="EXCLUDE","EXCLUDE",""))</f>
        <v/>
      </c>
    </row>
    <row r="62" ht="78" customHeight="1">
      <c r="A62" s="30" t="n">
        <v>59</v>
      </c>
      <c r="B62" s="30" t="inlineStr">
        <is>
          <t>LIB-05837</t>
        </is>
      </c>
      <c r="C62" s="30" t="inlineStr">
        <is>
          <t>2026</t>
        </is>
      </c>
      <c r="D62" s="28" t="inlineStr">
        <is>
          <t>Exploratory clinical-CT machine learning characterization of CK7 expression in clear cell renal cell carcinoma.</t>
        </is>
      </c>
      <c r="E62" s="28" t="inlineStr">
        <is>
          <t>BACKGROUND: Cytokeratin 7 (CK7) expression in clear cell renal cell carcinoma (ccRCC) may reflect tumor phenotype and biological heterogeneity, but its clinical role remains exploratory. This study aimed to investigate associations between preoperatively available clinical and CT imaging features and CK7 expression and to develop an exploratory machine learning model for CK7 characterization. METHODS: This multicenter retrospective study included 230 patients with pathologically confirmed ccRCC from three institutions, including 139 patients in the training cohort and 91 patients in the validation cohort. Clinical variables and qualitative and quantitative CT features were assessed by two radiologists. CK7 positivity was defined as cytoplasmic staining in at least 10% of tumor cells. After least absolute shrinkage and selection operator regression, four machine learning models using prespecified configurations were developed in the training cohort and evaluated in the validation cohort. Model performance was assessed using the area under the receiver operating characteristic curve (AUC), sensitivity, specificity, positive predictive value, negative predictive value, accuracy, F1 score, calibration analysis, and decision curve analysis. Classification thresholds were determined in the training cohort using the maximum Youden index and then applied to the validation cohort. Model stability was assessed using 1000 bootstrap resampling iterations. RESULTS: Among 230 patients, 67 had CK7-positive tumors. The final predictors included age, cystic component, corticomedullary attenuation, corticomedullary enhancement ratio, nephrographic attenuation, and tumor size. The logistic regression model was selected as the final model based on its discrimination, calibration performance, interpretability, and overall generalizability. In the validation cohort, the logistic regression model achieved an AUC of 0.714 (95% CI: 0.589, 0.828), with a sensitivity of 0.625 and a specificity of 0.627. Bootstrap resampling supported the stability of performance estimates. CONCLUSION: This exploratory machine learning model-development study suggests that preoperatively available clinical and CT imaging features may be associated with CK7 expression in ccRCC. Further prospective validation using larger cohorts is required before clinical translation.</t>
        </is>
      </c>
      <c r="F62" s="28" t="inlineStr">
        <is>
          <t>BMC cancer</t>
        </is>
      </c>
      <c r="G62" s="28" t="inlineStr">
        <is>
          <t>Journal Article</t>
        </is>
      </c>
      <c r="H62" s="30" t="inlineStr">
        <is>
          <t>YES</t>
        </is>
      </c>
      <c r="I62" s="31" t="inlineStr">
        <is>
          <t>EXCLUDE</t>
        </is>
      </c>
      <c r="J62" s="29" t="inlineStr">
        <is>
          <t>Retrospective-only/ineligible design</t>
        </is>
      </c>
      <c r="K62" s="29" t="inlineStr">
        <is>
          <t>RETROSPECTIVE_ONLY</t>
        </is>
      </c>
      <c r="L62" s="40" t="n">
        <v>46313</v>
      </c>
      <c r="M62" s="30">
        <f>IF(OR(I62="INCLUDE",I62="UNCERTAIN"),"RETRIEVE",IF(I62="EXCLUDE","EXCLUDE",""))</f>
        <v/>
      </c>
    </row>
    <row r="63" ht="78" customHeight="1">
      <c r="A63" s="30" t="n">
        <v>60</v>
      </c>
      <c r="B63" s="30" t="inlineStr">
        <is>
          <t>LIB-04843</t>
        </is>
      </c>
      <c r="C63" s="30" t="inlineStr">
        <is>
          <t>2021</t>
        </is>
      </c>
      <c r="D63" s="28" t="inlineStr">
        <is>
          <t>Whole slide microvascular density (MVD) evaluation in metastatic clear cell renal cell carcinoma (MCCRCC): Association with ISUP/WHO grade, PD-L1 expression, and mast cell infiltration</t>
        </is>
      </c>
      <c r="E63" s="28" t="inlineStr">
        <is>
          <t>Background: Anti-angiogenic tyrosine kinase inhibitors (TKIs) targeting the VEGF pathway are approved for mccRCC either alone or in combination with anti-PD-1/PD-L1 agents; however, the relationship between tumor vascularity, PD-L1 status, and pathological features remains unclear. It has been suggested that in some tumor types, tumor-infiltrating mast cells (MC) promote angiogenesis through VEGF-dependent and -independent pathways and modulate response to anti-angiogenic therapy, but their role in mccRCC is unknown. Here, we studied the relationship between MVD and i) MC density (MCD), ii) tumor cell (TC) PD-L1 expression, iii) WHO/ISUP nuclear grade, in pretreatment tumors from patients with mccRCC enrolled in the phase III METEOR trial of cabozantinib versus everolimus Design: Tumor samples from 446 patients were collected and underwent pathology review. Each sample was double immunostained with anti-CD31 and anti-Tryptase antibodies. Tumor area on whole scanned slides was annotated and analyzed with the HALO colocalization algorithm v1.3 and a random forest classifier (Indica Lab) was trained in each case to exclude CD31-positive macrophages and necrotic areas. MVD (vessels/mm2) and MC density (MCD) (MCs/mm2) were assessed using an object quantification algorithm (Indica Lab). Results were independently validated by 2 pathologists. TC PD-L1 expression data was available for a subset of the patients (n=269). Wilcoxon test was used to analyze continuous variable with dichotomous predictor; Spearman correlation was used for the comparison of two continuous variables Results: Mean MVD was 241, 177, and 125 vessels/mm2 for grade 2, 3, and 4 tumors, respectively. Grade 4 tumors had lower MVD than grade 3 (p=0.00095) and grade 2 (p&lt;0.005) tumors. Similarly, grade 3 tumors had lower MVD than grade 2 ones (p&lt;0.005). MCD (median 7 MC/mm2, range 0-72.8 MC/mm2) was positively correlated to MVD, with a Spearman correlation coefficient of 0.41 (p&lt;0.005). TC PL-L1 positivity (cutoff &gt;=1%) was detected in 83/269 (31%) cases. MVD was lower in PD-L1 positive versus PD-L1 negative tumors (mean MVD was 141 vs 196 vessel/mm2 respectively, p&lt;0.005), but the result was not independent from the WHO/ISUP grade since no difference in MVD was observed between PD-L1 positive and negative tumors when the analysis was stratified by the grade. (Figure Presnted) Conclusions: Our results indicate that in mccRCC, MVD is inversely correlated with features of tumor aggressiveness (nuclear grade and TC PD-L1 expression). The positive correlation between MVD and MCD supports mast cell effects on tumor angiogenesis. Correlation of results with clinical data to assess the role of MVD and MCD in predicting outcome to systemic anti-VEGF therapy is ongoing.</t>
        </is>
      </c>
      <c r="F63" s="28" t="inlineStr">
        <is>
          <t>Lab. Investig.</t>
        </is>
      </c>
      <c r="G63" s="28" t="inlineStr">
        <is>
          <t>JOUR; Conference Abstract</t>
        </is>
      </c>
      <c r="H63" s="30" t="inlineStr">
        <is>
          <t>YES</t>
        </is>
      </c>
      <c r="I63" s="31" t="inlineStr">
        <is>
          <t>EXCLUDE</t>
        </is>
      </c>
      <c r="J63" s="29" t="inlineStr">
        <is>
          <t>Ineligible publication type</t>
        </is>
      </c>
      <c r="K63" s="29" t="inlineStr">
        <is>
          <t>CONFERENCE_ABSTRACT</t>
        </is>
      </c>
      <c r="L63" s="40" t="n">
        <v>46313</v>
      </c>
      <c r="M63" s="30">
        <f>IF(OR(I63="INCLUDE",I63="UNCERTAIN"),"RETRIEVE",IF(I63="EXCLUDE","EXCLUDE",""))</f>
        <v/>
      </c>
    </row>
    <row r="64" ht="78" customHeight="1">
      <c r="A64" s="30" t="n">
        <v>61</v>
      </c>
      <c r="B64" s="30" t="inlineStr">
        <is>
          <t>LIB-01714</t>
        </is>
      </c>
      <c r="C64" s="30" t="inlineStr">
        <is>
          <t>2023</t>
        </is>
      </c>
      <c r="D64" s="28" t="inlineStr">
        <is>
          <t>Artificial intelligence-driven identification of onco-hematology patients who may develop severe COVID-19</t>
        </is>
      </c>
      <c r="E64" s="28" t="inlineStr">
        <is>
          <t>Background: The widespread implementation of COVID-19 vaccines achieved a great success in the general population. However, an unmet medical need exists for onco-hematological and other immunocompromised patients for whom vaccines may not provide optimal protection. Identifying these patients to consider additional layers of protection, including passive immunization with monoclonal antibodies, has been a challenge. Herein, we propose an artificial Intelligence (AI) driven methodology to aid the identification of patients at risk of severe COVID-19 via a minimal number of variables. Methods: A multi-centric training (340 patients) and an external testing (103 patients) retrospective cohort with homogeneous population characteristics were built. Inclusion referred to hematological or lung cancer patients with COVID-19 infection and absence – except vaccination – of any COVID-19 preventive treatments. The E-CRF included 70+ clinical and demographic variables. Patients were classified into two different COVID-19 severity populations, mild and moderate/severe, based on oxygen support. We sought to identify (i) the minimal set of independent variables (signatures) characterizing these populations, and (ii) the best AI solution acting on these signatures to predict the severity of infection via an end-to-end integration of statistical importance and AI methods. Results: Using the training cohort we identified 7 variables (age and cancer stage ranked as most important) enabling the prediction of moderate/severe cases with a balanced accuracy of 72% (AUC 0,76) on the internal cohort. The model performed equally well on the external testing cohort yielding a similar balanced accuracy of 73% (AUC 0,77). Most importantly the model reached a 85% performance on the severe cases. Conclusions: The conducted analysis leads to promising insights towards identifying onco-hematological patients who are most vulnerable to develop severe COVID-19. This may help to offer additional prevention strategies to protect them from COVID-19 and can potentially be further extended to other immunocompromised populations. Legal entity responsible for the study: TheraPanacea, Paris. Funding: AstraZeneca. Disclosure: J-Y. Blay: Financial Interests, Institutional, Invited Speaker: MSD, PharmaMar; Financial Interests, Institutional, Advisory Board: Bayer, GSK, Roche; Financial Interests, Personal, Advisory Board: Deciphera; Financial Interests, Personal, Other, member of the supervisory board. No remunerations in 2021 and 2022.: Innate pharma; Financial Interests, Personal, Member of Board of Directors: Transgene; Financial Interests, Institutional, Funding: MSD, BMS, Deciphera; Financial Interests, Institutional, Research Grant: AstraZeneca, Roche, Bayer, GSK, Novartis, OSE pharma. P-E. Heudel: Financial Interests, Personal, Advisory Board: AstraZeneca, Pfizer, Novartis, Seagen, Lilly, MSD, Gilead; Financial Interests, Personal, Ownership Interest: GeodAIsics. C. Bigenwald: Financial Interests, Personal, Advisory Board: Janssen. L. Albiges: Financial Interests, Institutional, Other, Consulting: Astellas, BMS, Eisai, Ipsen, Janssen, MSD, Novartis, Pfizer, Roche, Merck; Financial Interests, Personal, Other, Honoraria: Novartis; Non-Financial Interests, Principal Investigator, Clinical trial steering committee: Pfizer, BMS, AVEO, AstraZeneca, MSD; Non-Financial Interests, Principal Investigator: Ipsen; Non-Financial Interests, Other, Clinical trial steering committee: Roche, Exelixis; Non-Financial Interests, Member: ASCO; Non-Financial Interests, Other, Medical Steering Committee: Kidney Cancer Association; Non-Financial Interests, Other, Member of the Renal Cell Carcinoma Guidelines Panel: European Association of Urology (EAU). F. André: Financial Interests, Personal, Advisory Board: Lilly France; Financial Interests, Institutional, Advisory Board: AstraZeneca, Daiichi Sankyo, Roche, Lilly, Pfizer, Owkin, Novartis, Guardant Health; Financial Interests, Institutional, Advisory Board, I'm member of the advisory board of Relay Therapeutics. The compensation is going to Gustave Roussy: relay therapeutics; Financial Interests, Institutional, Research Grant: AstraZeneca, Lilly, Novartis, Pfizer, Roche, Daiichi Sankyo, Guardant Health, Owkin; Other, Founder: Pegacsy. All other authors have declared no conflicts of interest.</t>
        </is>
      </c>
      <c r="F64" s="28" t="inlineStr">
        <is>
          <t>Ann. Oncol.</t>
        </is>
      </c>
      <c r="G64" s="28" t="inlineStr">
        <is>
          <t>JOUR; Conference Abstract</t>
        </is>
      </c>
      <c r="H64" s="30" t="inlineStr">
        <is>
          <t>YES</t>
        </is>
      </c>
      <c r="I64" s="31" t="inlineStr">
        <is>
          <t>EXCLUDE</t>
        </is>
      </c>
      <c r="J64" s="29" t="inlineStr">
        <is>
          <t>Ineligible publication type</t>
        </is>
      </c>
      <c r="K64" s="29" t="inlineStr">
        <is>
          <t>CONFERENCE_ABSTRACT</t>
        </is>
      </c>
      <c r="L64" s="40" t="n">
        <v>46313</v>
      </c>
      <c r="M64" s="30">
        <f>IF(OR(I64="INCLUDE",I64="UNCERTAIN"),"RETRIEVE",IF(I64="EXCLUDE","EXCLUDE",""))</f>
        <v/>
      </c>
    </row>
    <row r="65" ht="78" customHeight="1">
      <c r="A65" s="30" t="n">
        <v>62</v>
      </c>
      <c r="B65" s="30" t="inlineStr">
        <is>
          <t>LIB-04722</t>
        </is>
      </c>
      <c r="C65" s="30" t="inlineStr">
        <is>
          <t>2020</t>
        </is>
      </c>
      <c r="D65" s="28" t="inlineStr">
        <is>
          <t>Validationandimplementation ofamobile app decision support system for quality assurance of tumor boards. analyzing the concordance rates for prostate cancer at a multidisciplinary tumor board of a tertiary referral centre</t>
        </is>
      </c>
      <c r="E65" s="28" t="inlineStr">
        <is>
          <t>INTRODUCTION AND OBJECTIVE: Certified Cancer Centers are instructed to present 100% of all cases at multidisciplinary tumor boards (MTD). Discussion of standard cases limits the time of more demanding cases. A validated expert-curated decision support system (DSS) could avoid the discussion of standard cases in MTD and provide sufficient time for demanding cases. METHODS: In order to verify the quality of each single tumor board decision, we first developed a partially algorithm-driven DSS mobile application to provide evidence-based recommendations for first-line therapy of common urological cancers. In a second step, concordance rate was determined by comparing treatment recommendations given by DSS and MTD. Data of 1924 patients with prostate cancer being discussed in the MTD of the urological department of the University Hospital of Cologne between 2014 and 2018 have been included for evaluation. Patient characteristics included age, disease stage, Gleason Score, PSA and previous therapies. All cases were then answered using the DSS mobile application. The results of both MTD and DSS were included into an identical layout style for reviewer evaluation. All pairs of answers were compared by two independent, blinded reviewers and were categorized into four groups of concordance level: Identical decision (ID), correct alternative decision (CAD), different decision (DD), no decision (ND). RESULTS: Overall concordance rate was 99.6%, including 94.1% ID and 5.5% CAD. Stage specific concordance rates were 99.6% (stage I), 99.8% (stage II), 100% (stage III), and 99.3% (stage IV). Quality of concordance were independent of age, risk profile or line of treatment. CONCLUSIONS: Our expert-curated DSS provides nearly 100% concordance with a specialized MTD. Despite these good results and superiority to other DSS reported so far, we aim for a next generation solution with mutual quality control on both sides: human being and machine and vice versa. To assure quality and to fulfill the expectation to become a standard tool for validation and quality assurance of multidisciplinary tumor boards in general, we currently initiate a prospective multicenter board cross-validation trial.</t>
        </is>
      </c>
      <c r="F65" s="28" t="inlineStr">
        <is>
          <t>J. Urol.</t>
        </is>
      </c>
      <c r="G65" s="28" t="inlineStr">
        <is>
          <t>JOUR; Conference Abstract</t>
        </is>
      </c>
      <c r="H65" s="30" t="inlineStr">
        <is>
          <t>YES</t>
        </is>
      </c>
      <c r="I65" s="31" t="inlineStr">
        <is>
          <t>EXCLUDE</t>
        </is>
      </c>
      <c r="J65" s="29" t="inlineStr">
        <is>
          <t>Ineligible publication type</t>
        </is>
      </c>
      <c r="K65" s="29" t="inlineStr">
        <is>
          <t>CONFERENCE_ABSTRACT</t>
        </is>
      </c>
      <c r="L65" s="40" t="n">
        <v>46313</v>
      </c>
      <c r="M65" s="30">
        <f>IF(OR(I65="INCLUDE",I65="UNCERTAIN"),"RETRIEVE",IF(I65="EXCLUDE","EXCLUDE",""))</f>
        <v/>
      </c>
    </row>
    <row r="66" ht="78" customHeight="1">
      <c r="A66" s="30" t="n">
        <v>63</v>
      </c>
      <c r="B66" s="30" t="inlineStr">
        <is>
          <t>LIB-00734</t>
        </is>
      </c>
      <c r="C66" s="30" t="inlineStr">
        <is>
          <t>2020</t>
        </is>
      </c>
      <c r="D66" s="28" t="inlineStr">
        <is>
          <t>Deep Learning Approach for Multi-Reference Tissue Normalization on T2-weighted MRI in Longitudinal Dataset from Prospective Radiotherapy Trial for Prostate Cancer</t>
        </is>
      </c>
      <c r="E66" s="28" t="inlineStr">
        <is>
          <t>Purpose/Objective(s): To remove the variations in T2-weighted (T2-w) intensities caused by different scanners and sequence parameters in longitudinal MRI series obtained before and after radiotherapy in a prospective trial for prostate cancer. Materials/Methods: Multi-reference tissue normalization utilizes the average T2-w signal in three anatomical structures. In our application, the reference structures were bladder, femur and Gluteus Maximus (GM). A spline model was fitted between the raw and reference values for the three structures for each patient. Using this model, the intensity values of each pixel on the image were normalized. A MASK R-CNN deep-learning network was trained to identify and automatically extract the intensity values in the reference structures. The normalization was applied to T2-w longitudinal data from patients, enrolled in a single institution Phase I trial of MRI-guided radiotherapy. All patients underwent an mpMRI before and at 3, 9, and 24 months post-RT. Prostate, peripheral zone (PZ) and transition zone (TZ) were contoured in MIM. GTV(s) were translated from the planning CT to all 4 mpMRI exams. The average T2-w signal in the GTVs, normal appearing (NA)-PZ and NA-TZ were evaluated before and after normalization. Results: The three reference structures were contoured on T2-w MRI from 32 patients enrolled in unrelated study. MRIs from 28 patients were used for training (with 10% set aside for validation) and 4 patients for test. The network was evaluated using the Dice Similarity Coefficient (DSC) between the manual and automatic contours. DSC for bladder, femur, and GM for the training, validation and test datasets were: 0.93, 0.82, 0.88; 0.94, 0.85, 0.88; and 0.9, 0.77, 0.87; respectively. Twenty-five patients were enrolled on the trial. Two patients had only diagnostic mpMRI and two patients with hip implants were excluded from the study. A total of 71 mpMRI were analyzed: 13 patients had 3 longitudinal mpMRI studies and 8 patients – 4. Images were acquired on 3T Discovery MR750 magnet (n = 51) (GE, Waukesha, WI) and 3T MR Magnetom Trio (n = 6) and Skyra (n = 14) (Siemens, Erlagen, Germany). The T2-w signal of NA-PZ and NA-TZ in the normalized dataset exhibited gradual decrease post-RT with the reduction in 3 and 24 mo reaching statistical significance. There was no observable trend in NA-PZ and NA-TZ before normalization. Since GTV on T2 prior to RT is hypo-intense, we expected an increase in signal post-RT. However, in the longitudinal normalized dataset, GTVs signals remained flat, possibly due to the overall intensity decrease in the prostate. Conclusion: Multi-reference tissue normalization is a promising technique for harmonization of T2-w MRI series. This is particularly important in the settings of clinical trials where longitudinal data are collected over long periods during which MRI scanners undergo multiple upgrades. The deep learning approach makes this method feasible as removes the need for manual contouring of multiple structures.</t>
        </is>
      </c>
      <c r="F66" s="28" t="inlineStr">
        <is>
          <t>Int. J. Radiat. Oncol. Biol. Phys.</t>
        </is>
      </c>
      <c r="G66" s="28" t="inlineStr">
        <is>
          <t>JOUR; Conference Abstract</t>
        </is>
      </c>
      <c r="H66" s="30" t="inlineStr">
        <is>
          <t>YES</t>
        </is>
      </c>
      <c r="I66" s="31" t="inlineStr">
        <is>
          <t>EXCLUDE</t>
        </is>
      </c>
      <c r="J66" s="29" t="inlineStr">
        <is>
          <t>Ineligible publication type</t>
        </is>
      </c>
      <c r="K66" s="29" t="inlineStr">
        <is>
          <t>CONFERENCE_ABSTRACT</t>
        </is>
      </c>
      <c r="L66" s="40" t="n">
        <v>46313</v>
      </c>
      <c r="M66" s="30">
        <f>IF(OR(I66="INCLUDE",I66="UNCERTAIN"),"RETRIEVE",IF(I66="EXCLUDE","EXCLUDE",""))</f>
        <v/>
      </c>
    </row>
    <row r="67" ht="78" customHeight="1">
      <c r="A67" s="30" t="n">
        <v>64</v>
      </c>
      <c r="B67" s="30" t="inlineStr">
        <is>
          <t>LIB-00499</t>
        </is>
      </c>
      <c r="C67" s="30" t="inlineStr">
        <is>
          <t>2019</t>
        </is>
      </c>
      <c r="D67" s="28" t="inlineStr">
        <is>
          <t>Molecular characterization of neuroendocrine-like bladder cancer</t>
        </is>
      </c>
      <c r="E67" s="28" t="inlineStr">
        <is>
          <t>Introduction &amp; Objectives: Neuroendocrine (NE)bladder carcinoma is a rare and aggressive variant. Molecular subtyping studies have found that 5-15% of muscle-invasive bladder cancer (MIBC)have transcriptomic patterns consistent with NE bladder cancer in the absence of NE histology. The clinical implications of this NE-like subtype have not been explored in depth. Materials &amp; Methods: Transcriptome-wide expression profiles were generated for MIBC patients collected from seven institutions and through the clinical-use of Decipher Bladder. Using an unsupervised clustering approach, we generated a robust clustering solution on a prospective training cohort (PTC; n=175), developed single-sample classifiers to predict NE tumors, and evaluated the resultant models on a testing radical cystectomy (RC)cohort (n=225). A random forest model was finalized and applied to five validation cohorts, including a RC only cohort (n=256), a neoadjuvant chemotherapy (plus RC)cohort (n=223), a trimodal therapy cohort (n=136), the TCGA (n=408)and Lund (n=307)RC cohorts, and the Imvigor210 immunotherapy cohort (n=195). Uni- and multivariable survival analyses were used to characterize clinical outcomes. The performance of the model was tested on seven pathologically confirmed NE tumors. We analyzed the true NE tumors and NE-like by H&amp;E and by immunohistochemistry (IHC)with neuronal markers. Results: In the training cohort (PTC), hierarchical clustering using an 84 gene panel showed a cluster of eight patients (4.6%)with highly heterogeneous expression of NE markers in the absence of basal or luminal marker expression. NE-like tumors were identified in 1.3% to 7.1% of cases in validation cohorts. Patients with NE-like tumors had significantly worse 1-year progression free survival (65% NE-like vs 82% overall; p=0.046)and, after adjusting for clinical and pathological factors, had a 6.4-fold increased risk of all-cause mortality (p=0.001). IHC with neuronal markers on 10 NE-like cases confirmed the neuronal character of these tumors. Using an in vitrodrug response signature, the NE-like tumors were predicted to be more sensitive to conventional chemotherapy agents, including cisplatin and etoposide, than basal and luminal tumors. Conclusions: Using machine learning, a single patient classifier was developed that identifies patients with histological urothelial cancer harboring a NE transcriptomic profile. We speculate that these tumors represent a transition state between conventional urothelial carcinoma and true NE tumors. These tumors represent a high-risk subgroup of MIBC which may require different treatment.</t>
        </is>
      </c>
      <c r="F67" s="28" t="inlineStr">
        <is>
          <t>Eur. Urol. Suppl.</t>
        </is>
      </c>
      <c r="G67" s="28" t="inlineStr">
        <is>
          <t>JOUR; Conference Abstract</t>
        </is>
      </c>
      <c r="H67" s="30" t="inlineStr">
        <is>
          <t>YES</t>
        </is>
      </c>
      <c r="I67" s="31" t="inlineStr">
        <is>
          <t>EXCLUDE</t>
        </is>
      </c>
      <c r="J67" s="29" t="inlineStr">
        <is>
          <t>Ineligible publication type</t>
        </is>
      </c>
      <c r="K67" s="29" t="inlineStr">
        <is>
          <t>CONFERENCE_ABSTRACT</t>
        </is>
      </c>
      <c r="L67" s="40" t="n">
        <v>46313</v>
      </c>
      <c r="M67" s="30">
        <f>IF(OR(I67="INCLUDE",I67="UNCERTAIN"),"RETRIEVE",IF(I67="EXCLUDE","EXCLUDE",""))</f>
        <v/>
      </c>
    </row>
    <row r="68" ht="78" customHeight="1">
      <c r="A68" s="30" t="n">
        <v>65</v>
      </c>
      <c r="B68" s="30" t="inlineStr">
        <is>
          <t>LIB-03588</t>
        </is>
      </c>
      <c r="C68" s="30" t="inlineStr">
        <is>
          <t>2026</t>
        </is>
      </c>
      <c r="D68" s="28" t="inlineStr">
        <is>
          <t>Artificial intelligence serving urologists in prostate biopsy: A systematic review of detection, targeting accuracy, and segmentation</t>
        </is>
      </c>
      <c r="E68" s="28" t="inlineStr">
        <is>
          <t>Purpose: We evaluate the role of artificial intelligence (AI) in prostate biopsy, focusing on its impact on targeting, segmentation, and diagnostic accuracy. Methods: This study was prospectively registered in the International Prospective Register of Systematic Reviews (PROSPERO) (CRD420250654256) and conducted according to the Preferred Reporting Items for Systematic Reviews and Meta-Analyses (PRISMA) guidelines. A comprehensive search of PubMed, Google Scholar, and Web of Science identified studies published up to 31 January 2024. Of the 2,312 screened articles, 10 met the inclusion criteria after full-text assessment. Extracted data included biopsy modality, artificial intelligence (AI) model, diagnostic performance metrics, and clinical outcomes. The Quality Assessment of Diagnostic Accuracy Studies 2 (QUADAS-2) tool was used to assess risk of bias. Results: AI-assisted targeting improved the detection of clinically significant prostate cancer (csPCa) by 15–30% compared with conventional transrectal ultrasound (TRUS) and multiparametric magnetic resonance imaging (mpMRI)-guided biopsies. AI-based automated prostate segmentation reduced interobserver variability, achieving Dice Similarity Coefficients (DSC) of 0.90–0.95 in MRI and 3D TRUS-based delineation. AI also enhanced motion correction, image fusion, and biopsy needle localization, reducing targeting errors by 30–40%. Additionally, AI models demonstrated high accuracy (AUC 0.90–0.95) in predicting Gleason score upgrading, aiding risk stratification in active surveillance. Conclusion: AI enhances biopsy accuracy by improving lesion detection, segmentation, and targeting precision. However, heterogeneity in study designs, AI model variability, and limited multi-center validation remain challenges. Standardized methodologies and large-scale prospective trials are needed to ensure clinical applicability. © 2026 The Author(s). Published by Informa UK Limited, trading as Taylor &amp; Francis Group.</t>
        </is>
      </c>
      <c r="F68" s="28" t="inlineStr">
        <is>
          <t>Arab Journal of Urology</t>
        </is>
      </c>
      <c r="G68" s="28" t="inlineStr">
        <is>
          <t>JOUR; Review</t>
        </is>
      </c>
      <c r="H68" s="30" t="inlineStr">
        <is>
          <t>YES</t>
        </is>
      </c>
      <c r="I68" s="31" t="inlineStr">
        <is>
          <t>EXCLUDE</t>
        </is>
      </c>
      <c r="J68" s="29" t="inlineStr">
        <is>
          <t>Ineligible publication type</t>
        </is>
      </c>
      <c r="K68" s="29" t="inlineStr">
        <is>
          <t>NON_PRIMARY_PUBLICATION</t>
        </is>
      </c>
      <c r="L68" s="40" t="n">
        <v>46313</v>
      </c>
      <c r="M68" s="30">
        <f>IF(OR(I68="INCLUDE",I68="UNCERTAIN"),"RETRIEVE",IF(I68="EXCLUDE","EXCLUDE",""))</f>
        <v/>
      </c>
    </row>
    <row r="69" ht="78" customHeight="1">
      <c r="A69" s="30" t="n">
        <v>66</v>
      </c>
      <c r="B69" s="30" t="inlineStr">
        <is>
          <t>LIB-00202</t>
        </is>
      </c>
      <c r="C69" s="30" t="inlineStr">
        <is>
          <t>2022</t>
        </is>
      </c>
      <c r="D69" s="28" t="inlineStr">
        <is>
          <t>Image-guided focal dose escalation in patients with primary prostate cancer treated with primary external beam hypofractionated radiation therapy (HypoFocal) – a prospective, multicenter, randomized phase III study</t>
        </is>
      </c>
      <c r="E69" s="28" t="inlineStr">
        <is>
          <t>INTERVENTION: Group 1: RT prostate: 35 Gy in 7 Gy per fraction RT seminal vesicles: 30 Gy in 6 Gy per fraction RT on the intraprostatic tumour mass (ITM): 40 – 42 Gy in 8 ‐ 8.4 Gy per fraction. If the boost volume is =10 ml and/ or = 1/3 of the prostate, the dose on the ITM has to be restrained to 40 Gy in 8 Gy per fraction. The dose escalation has to be performed by keeping the strict dose constraints for the organs at risk. Technique: IMRT/IGRT/SBRT/SIB Duration: 5 fractions, 3 week Group 2: RT prostate: 60‐62 Gy in 3‐3.1 Gy per fraction RT seminal vesicles: 46.4 Gy in 2.32 Gy per fraction in 5 fractions per week Technique: IMRT/IGRT/SIB Duration: 20 fractions, 4 weeks. CONDITION: Prostate Cancer PRIMARY OUTCOME: Primary endpoint is relapse free survival (RFS), defined as time from randomization to relapse or death. Relapse free survival times will be censored at the time seen last alive without relapse. For the definition of relapse see 2.3.1. SECONDARY OUTCOME: ‐ Time to local failure; after randomization. Local recurrences have to be confirmed by biopsy. ; ‐ Metastatic free survival after randomization, (all metastases have to be confirmed by imaging, preferably by PSMA‐PET/CT or mpMR imaging) ; ‐ Overall (OS) and prostate cancer specific (PCSS) survival after randomization ; ‐ Time to biochemical failure after randomization (phoeni Xdefinition) ; ‐ Patient reported acute quality of life after treatment, at month 3 and month 6 after randomization (QOL: EPIC‐26 and IPSS) ; ‐ Patient reported late quality of life at months 9,12,15,18 21, 24, 30, 36, 42, 48 and months 54, 60, 66, 72, 78, 84 up to 90 after randomization (QOL: EPIC‐26 and IPSS) ; ‐ Cumulative acute genitourinary (GU) and gastrointestinal (GI) toxicities during and up to 3 months after RT using the CTCAEv5.0 criteria ; ‐ Cumulative chronic GU and GI toxicities after RT using the CTCAEv5.0 criteria ; ‐ Feasibility and adherence to dose constraints by measuring the ratio between: patients with fulfilled dose constraints and prescription doses / recruited patients ; ‐ Characterization of safety: adverse events ; ‐ Translational side projects include: assessment of immune response, multidimensional biomarkers for risk prediction, comparison and evaluation of PSMA‐PET and mpMRI in treatment planning for PCa patients including artificial intelligence tools for automated image interpretation, strategies for patients’ empowerment and involvement (all side projects are defined in separate protocols of the clinical part of the HypoFocal‐SBRT study) INCLUSION CRITERIA: 1. Histologically confirmed adenocarcinoma of the prostate (histological confirmation can be based on tissue taken at any time, but a re‐biopsy should be considered if the biopsy is more than 12 months old) 2. Primary localized PCa (cN0 and cM0 in mpMRI and PSMA‐PET): ‐ high‐ or very high‐risk according to NCCN v2.2021 (see 20.3) OR ‐ unfavorable intermediate‐risk disease according to NCCN v2.2021 (see 20.3) 3. Signed written informed consent for this study 4. Age &gt;18 years 5. Previously conducted PSMA‐PET/CT and mpMRI scans or PSMA‐PET/MR, fulfilling standard requirements for PCa (see also 6.5) 6. ECOG Performance score 0 or 1 7. IPSS Score =15 8. Prostate volume = 75 ml at RT planning</t>
        </is>
      </c>
      <c r="F69" s="28" t="inlineStr">
        <is>
          <t>https://trialsearch.who.int/Trial2.aspx?TrialID=DRKS00022915</t>
        </is>
      </c>
      <c r="G69" s="28" t="inlineStr">
        <is>
          <t>JOUR; Trial registry record</t>
        </is>
      </c>
      <c r="H69" s="30" t="inlineStr">
        <is>
          <t>YES</t>
        </is>
      </c>
      <c r="I69" s="31" t="inlineStr">
        <is>
          <t>EXCLUDE</t>
        </is>
      </c>
      <c r="J69" s="29" t="inlineStr">
        <is>
          <t>Protocol/no results</t>
        </is>
      </c>
      <c r="K69" s="29" t="inlineStr">
        <is>
          <t>PROTOCOL_NO_RESULTS</t>
        </is>
      </c>
      <c r="L69" s="40" t="n">
        <v>46313</v>
      </c>
      <c r="M69" s="30">
        <f>IF(OR(I69="INCLUDE",I69="UNCERTAIN"),"RETRIEVE",IF(I69="EXCLUDE","EXCLUDE",""))</f>
        <v/>
      </c>
    </row>
    <row r="70" ht="78" customHeight="1">
      <c r="A70" s="30" t="n">
        <v>67</v>
      </c>
      <c r="B70" s="30" t="inlineStr">
        <is>
          <t>LIB-06060</t>
        </is>
      </c>
      <c r="C70" s="30" t="inlineStr">
        <is>
          <t>2026</t>
        </is>
      </c>
      <c r="D70" s="28" t="inlineStr">
        <is>
          <t>Artificial Intelligence Remote Patient Monitoring for Predicting Overall Survival for Patients Undergoing Radical Cystectomy for Bladder Cancer: Exploratory Analysis of the Prospective Trial.</t>
        </is>
      </c>
      <c r="E70" s="28" t="inlineStr">
        <is>
          <t>BACKGROUND: Previous studies have highlighted the benefits of using artificial intelligence-powered remote patient monitoring (AI RPM) in detecting health changes across various disease cohorts. However, the use of AI RPM for identifying health deteriorations in patients following major surgical procedures remains underexplored. OBJECTIVE: This exploratory analysis of a prospective trial aims to assess how AI RPM can enhance the predictive performance of 35-month post-radical cystectomy (RC) mortality risk. Our approach highlights the importance of RPM features in improving prediction accuracy and provides interpretable model outputs to enhance clinical understanding and transparency. METHODS: We used patient data from a multicenter RC trial conducted in the United Kingdom for model training and validation. Two gradient-boosted machine learning models were developed: one using only clinical-pathological (CP) features and another incorporating both CP and remote patient monitoring (RPM) features (CP+RPM). RPM features are measured by wrist-worn pedometers and surveys. The predictive accuracy of the CP+RPM model was compared with both the CP model and a clinically used nomogram, both of which relied solely on traditional clinical features. We used 200 bootstrap iterations, with 70% of the data used for training and 30% for testing. Shapley Additive Explanations were applied to interpret model results and provide insights into the relative importance of features, improving transparency and understanding of the predictions. RESULTS: A total of 252 patients (33 deaths) from 9 UK centers were included in the analysis. We examined 108 RPM features and 24 CP features for model training. In correlation analysis, only 9 CP features showed coefficients larger than 0.1, compared with 36 RPM features with stronger correlations. The CP+RPM model achieved an area under the receiver operating characteristic curve of 0.77, reflecting a 9% and 10% absolute (13% and 15% relative) improvement over the CP and nomogram models, respectively. Similarly, it outperformed in terms of the area under the precision-recall curve, with a score of 0.44, marking a 6% and 17% absolute (16% and 63% relative) increase compared with the CP and nomogram model. Shapley Additive Explanations analysis revealed that the most significant contributors to mortality prediction were mobility-related RPM features, such as the 30-second chair-to-stand test results and daily step count variance, which reflected the general activity levels of individuals. CONCLUSIONS: Our study demonstrates that RPM features significantly enhance long-term survival prediction for post-RC patients, offering a valuable addition to traditional clinical data. The integration of AI with RPM enables more individualized and dynamic tracking of recovery, improving prediction accuracy and fostering a patient-centered care model that has the potential to be applied across a broader range of surgeries and conditions.</t>
        </is>
      </c>
      <c r="F70" s="28" t="inlineStr">
        <is>
          <t>JMIR AI</t>
        </is>
      </c>
      <c r="G70" s="28" t="inlineStr">
        <is>
          <t>Journal Article</t>
        </is>
      </c>
      <c r="H70" s="30" t="inlineStr">
        <is>
          <t>YES</t>
        </is>
      </c>
      <c r="I70" s="31" t="inlineStr">
        <is>
          <t>UNCERTAIN</t>
        </is>
      </c>
      <c r="J70" s="29" t="n"/>
      <c r="K70" s="29" t="inlineStr"/>
      <c r="L70" s="40" t="n">
        <v>46313</v>
      </c>
      <c r="M70" s="30">
        <f>IF(OR(I70="INCLUDE",I70="UNCERTAIN"),"RETRIEVE",IF(I70="EXCLUDE","EXCLUDE",""))</f>
        <v/>
      </c>
    </row>
    <row r="71" ht="78" customHeight="1">
      <c r="A71" s="30" t="n">
        <v>68</v>
      </c>
      <c r="B71" s="30" t="inlineStr">
        <is>
          <t>LIB-01377</t>
        </is>
      </c>
      <c r="C71" s="30" t="inlineStr">
        <is>
          <t>2022</t>
        </is>
      </c>
      <c r="D71" s="28" t="inlineStr">
        <is>
          <t>Higher TYROBP and lower SOX6 as predictive biomarkers for poor prognosis of clear cell renal cell carcinoma: A pilot study.</t>
        </is>
      </c>
      <c r="E71" s="28" t="inlineStr">
        <is>
          <t>BACKGROUND: Clear cell renal carcinoma (ccRCC) is the most common subtype of renal cancer, accounting for approximately 75% of all histological types of renal cancer, and is the leading cause of death from renal cancer. However, the molecular mechanism of tyrosine kinase binding protein (TYROBP) and sex-determining region Y Box-6 (SOX6) in the ccRCC was not precise. METHODS: Bioinformatics analysis was performed to explore the hub role of TYROBP and SOX6 on the ccRCC. A total of 6 patients with clear cell renal cell carcinoma (ccRCC) were recruited. HE staining was performed to observe the pathology result of ccRCC. Immunohistochemistry and Immunofluorescence assay was made to detect the protein expression of TYROBP. Total RNA was extracted using TRIzol to examine the mRNA expression of TYROBP via the Real time quantitative polymerase chain reaction. The strong correlation between the expression of TYROBP and the survival time of ccRCC patients was performed by the BP neural network and support vector machine. RESULTS: Compared with the control group, the expression of SOX6 was downregulated in the samples with ccRCC. However, the expression of TYROBP was higher in the samples with ccRCC than in the control group. Compared with the patients with high SOX6 expression, the patients with low SOX6 expression have a poor survival prognosis (HR=0.39, P &lt; .05). However, the patients with high TYROBP expression have a shorter survival time than the patients with low TYROBP expression (HR=1.66, P &lt; .05). The genes related with TYROBP and SOX6 are mainly enriched in the regulation of cell activation, leukocyte activation, negative regulation of cell activation, myeloid leukocyte activation, positive regulation of response to external stimulus, immune response-regulating signaling pathway. The interaction between TYROBP, SOX6, and kidney neoplasms was drawn, and the inference score of TYROBP and SOX6 on the kidney neoplasms was high. CONCLUSION: In conclusion, TYROBP is highly expressed in renal clear cell carcinoma, and when this molecule is highly expressed, the survival prognosis of renal carcinoma is poor. TYROBP and SOX6 may be potential targets for diagnosing and treating renal clear cell carcinoma.</t>
        </is>
      </c>
      <c r="F71" s="28" t="inlineStr">
        <is>
          <t>Medicine</t>
        </is>
      </c>
      <c r="G71" s="28" t="inlineStr">
        <is>
          <t>Journal Article</t>
        </is>
      </c>
      <c r="H71" s="30" t="inlineStr">
        <is>
          <t>YES</t>
        </is>
      </c>
      <c r="I71" s="31" t="inlineStr">
        <is>
          <t>EXCLUDE</t>
        </is>
      </c>
      <c r="J71" s="29" t="inlineStr">
        <is>
          <t>No eligible AI/ML system</t>
        </is>
      </c>
      <c r="K71" s="29" t="inlineStr">
        <is>
          <t>NO_RELEVANT_AI</t>
        </is>
      </c>
      <c r="L71" s="40" t="n">
        <v>46313</v>
      </c>
      <c r="M71" s="30">
        <f>IF(OR(I71="INCLUDE",I71="UNCERTAIN"),"RETRIEVE",IF(I71="EXCLUDE","EXCLUDE",""))</f>
        <v/>
      </c>
    </row>
    <row r="72" ht="78" customHeight="1">
      <c r="A72" s="30" t="n">
        <v>69</v>
      </c>
      <c r="B72" s="30" t="inlineStr">
        <is>
          <t>LIB-01449</t>
        </is>
      </c>
      <c r="C72" s="30" t="inlineStr">
        <is>
          <t>2023</t>
        </is>
      </c>
      <c r="D72" s="28" t="inlineStr">
        <is>
          <t>Stimulated Raman histology, a novel method to allow for rapid pathologic examination of unprocessed, fresh prostate biopsies.</t>
        </is>
      </c>
      <c r="E72" s="28" t="inlineStr">
        <is>
          <t>INTRODUCTION: Delay between targeted prostate biopsy (PB) and pathologic diagnosis can lead to a concern of inadequate sampling and repeated biopsy. Stimulated Raman histology (SRH) is a novel microscopic technique allowing real-time, label-free, high-resolution microscopic images of unprocessed, unsectioned tissue. This technology holds potential to decrease the time for PB diagnosis from days to minutes. We evaluated the concordance of pathologist interpretation of PB SRH as compared with traditional hematoxylin and eosin (H&amp;E) stained slides. METHODS: Men undergoing prostatectomy were included in an IRB-approved prospective study. Ex vivo 18-gauge PB cores, taken from prostatectomy specimen, were scanned in an SRH microscope (NIO; Invenio Imaging) at 20 microns depth using two Raman shifts: 2845 and 2930 cm-1 , to create SRH images. The cores were then processed as per normal pathologic protocols. Sixteen PB containing a mix of benign and malignant histology were used as an SRH training cohort for four genitourinary pathologists, who were then tested on a set of 32 PBs imaged by SRH and processed by traditional H&amp;E. Sensitivity, specificity, accuracy, and concordance for prostate cancer (PCa) detection on SRH relative to H&amp;E were assessed. RESULTS: The mean pathologist accuracy for the identification of any PCa on PB SRH was 95.7%. In identifying any PCa or ISUP grade group 2-5 PCa, a pathologist was independently able to achieve good and very good concordance (κ: 0.769 and 0.845, respectively; p &lt; 0.001). After individual assessment was completed a pathology consensus conference was held for the interpretation of the PB SRH; after the consensus conference the pathologists' concordance in identifying any PCa was also very good (κ: 0.925, p &lt; 0.001; sensitivity 95.6%; specificity 100%). CONCLUSION: SRH produces high-quality microscopic images that allow for accurate identification of PCa in real-time without need for sectioning or tissue processing. The pathologist performance improved through progressive training, showing that ultimately high accuracy can be obtained. Ongoing SRH evaluation in the diagnostic and treatment setting hold promise to reduce time to tissue diagnosis, while interpretation by convolutional neural network may further improve diagnostic characteristics and broaden use.</t>
        </is>
      </c>
      <c r="F72" s="28" t="inlineStr">
        <is>
          <t>The Prostate</t>
        </is>
      </c>
      <c r="G72" s="28" t="inlineStr">
        <is>
          <t>Journal Article</t>
        </is>
      </c>
      <c r="H72" s="30" t="inlineStr">
        <is>
          <t>YES</t>
        </is>
      </c>
      <c r="I72" s="31" t="inlineStr">
        <is>
          <t>EXCLUDE</t>
        </is>
      </c>
      <c r="J72" s="29" t="inlineStr">
        <is>
          <t>No eligible AI/ML system</t>
        </is>
      </c>
      <c r="K72" s="29" t="inlineStr">
        <is>
          <t>NO_RELEVANT_AI</t>
        </is>
      </c>
      <c r="L72" s="40" t="n">
        <v>46313</v>
      </c>
      <c r="M72" s="30">
        <f>IF(OR(I72="INCLUDE",I72="UNCERTAIN"),"RETRIEVE",IF(I72="EXCLUDE","EXCLUDE",""))</f>
        <v/>
      </c>
    </row>
    <row r="73" ht="78" customHeight="1">
      <c r="A73" s="30" t="n">
        <v>70</v>
      </c>
      <c r="B73" s="30" t="inlineStr">
        <is>
          <t>LIB-03192</t>
        </is>
      </c>
      <c r="C73" s="30" t="inlineStr">
        <is>
          <t>2026</t>
        </is>
      </c>
      <c r="D73" s="28" t="inlineStr">
        <is>
          <t>Integrating artificial intelligence across the bladder cancer continuum: progress, promise, and pitfalls.</t>
        </is>
      </c>
      <c r="E73" s="28" t="inlineStr">
        <is>
          <t>INTRODUCTION: Bladder cancer is a prevalent and costly malignancy, with persistent challenges in early detection, accurate staging, and personalized treatment planning. Artificial intelligence (AI) has emerged as a transformative tool with the potential to address these limitations across the bladder cancer continuum. AREAS COVERED: This review synthesizes findings from 49 studies selected through a comprehensive literature search of PubMed, MEDLINE, Embase, Scopus, and Google Scholar spanning 2005 to 2025. The included studies explore AI applications in cystoscopic lesion detection, radiologic staging using CT and MRI, histopathologic grading, molecular biomarker profiling, treatment response prediction, and survival prognostication. EXPERT OPINION: AI has demonstrated significant promise in enhancing diagnostic precision, reducing interobserver variability, and enabling individualized treatment strategies. However, widespread clinical adoption remains limited due to challenges in data quality, lack of multicenter validation, integration into electronic health records, and regulatory hurdles. Future research should prioritize explainable AI models, prospective validation, and demonstration of cost-effectiveness and survival benefits. With continued innovation and standardization, AI is poised to become an integral component of precision oncology in bladder cancer care.</t>
        </is>
      </c>
      <c r="F73" s="28" t="inlineStr">
        <is>
          <t>Expert review of anticancer therapy</t>
        </is>
      </c>
      <c r="G73" s="28" t="inlineStr">
        <is>
          <t>Journal Article; Review</t>
        </is>
      </c>
      <c r="H73" s="30" t="inlineStr">
        <is>
          <t>YES</t>
        </is>
      </c>
      <c r="I73" s="31" t="inlineStr">
        <is>
          <t>EXCLUDE</t>
        </is>
      </c>
      <c r="J73" s="29" t="inlineStr">
        <is>
          <t>Ineligible publication type</t>
        </is>
      </c>
      <c r="K73" s="29" t="inlineStr">
        <is>
          <t>NON_PRIMARY_PUBLICATION</t>
        </is>
      </c>
      <c r="L73" s="40" t="n">
        <v>46313</v>
      </c>
      <c r="M73" s="30">
        <f>IF(OR(I73="INCLUDE",I73="UNCERTAIN"),"RETRIEVE",IF(I73="EXCLUDE","EXCLUDE",""))</f>
        <v/>
      </c>
    </row>
    <row r="74" ht="78" customHeight="1">
      <c r="A74" s="30" t="n">
        <v>71</v>
      </c>
      <c r="B74" s="30" t="inlineStr">
        <is>
          <t>LIB-04159</t>
        </is>
      </c>
      <c r="C74" s="30" t="inlineStr">
        <is>
          <t>2026</t>
        </is>
      </c>
      <c r="D74" s="28" t="inlineStr">
        <is>
          <t>Integration of AI-Based Synthetic CT Generation and Auto-Segmentation for CBCT-Guided Adaptive Radiotherapy in Prostate Cancer: A Feasibility Study.</t>
        </is>
      </c>
      <c r="E74" s="28" t="inlineStr">
        <is>
          <t>Background/Objectives: Adaptive radiotherapy (ART) is essential yet expensive in prostate cancer treatment. This study aims to preliminarily validate the feasibility of an integrated AI workflow for CBCT-guided adaptive radiotherapy in prostate cancer, and to provide a technical foundation for subsequent clinical translation. Methods: Planning CT and CBCT images from 120 patients were used for training and validation, while 21 patients were reserved for testing. A CycleGAN-ResNet generated synthetic CT (sCT) from CBCT, and an nnU-Net model performed auto-segmentation on the sCT. Image quality and segmentation accuracy were quantitatively assessed. The original plan was recalculated on sCT to evaluate actual dose delivery; if clinical constraints were unmet, adaptive re-optimization was performed, and plans were compared. Results: The total time per fraction in this study was approximately 19 ± 6 min, falling within the reported feasibility range for online ART. sCT image quality was significantly improved, making them suitable for subsequent auto-segmentation and treatment planning. The auto-segmentation technique substantially enhanced contouring efficiency, with the automatically generated contours requiring only minor modifications to meet clinical standards. In dosimetric analysis, the adaptive plans provided superior target coverage, CI, and HI. Compared with the actual dose delivered by the original plan, the adaptive plans yielded lower bladder V40 and lower rectal mean dose/V30/V40/V50. Conclusions: This study preliminarily validated the feasibility of an integrated AI workflow that concatenates CycleGAN-based sCT generation, nnU-Net-based auto-segmentation, and sCT-based adaptive plan re-optimization. Compared with conventional segmented studies, this integrated exploration facilitates a more comprehensive assessment of the potential value of AI technologies in CBCT-guided prostate cancer ART, offering a preliminary solution for promoting a cost-effective adaptive radiotherapy approach.</t>
        </is>
      </c>
      <c r="F74" s="28" t="inlineStr">
        <is>
          <t>Cancers</t>
        </is>
      </c>
      <c r="G74" s="28" t="inlineStr">
        <is>
          <t>Journal Article</t>
        </is>
      </c>
      <c r="H74" s="30" t="inlineStr">
        <is>
          <t>YES</t>
        </is>
      </c>
      <c r="I74" s="31" t="inlineStr">
        <is>
          <t>EXCLUDE</t>
        </is>
      </c>
      <c r="J74" s="29" t="inlineStr">
        <is>
          <t>Technical-only/no downstream clinical task</t>
        </is>
      </c>
      <c r="K74" s="29" t="inlineStr">
        <is>
          <t>TECHNICAL_ONLY</t>
        </is>
      </c>
      <c r="L74" s="40" t="n">
        <v>46313</v>
      </c>
      <c r="M74" s="30">
        <f>IF(OR(I74="INCLUDE",I74="UNCERTAIN"),"RETRIEVE",IF(I74="EXCLUDE","EXCLUDE",""))</f>
        <v/>
      </c>
    </row>
    <row r="75" ht="78" customHeight="1">
      <c r="A75" s="30" t="n">
        <v>72</v>
      </c>
      <c r="B75" s="30" t="inlineStr">
        <is>
          <t>LIB-04533</t>
        </is>
      </c>
      <c r="C75" s="30" t="inlineStr">
        <is>
          <t>2018</t>
        </is>
      </c>
      <c r="D75" s="28" t="inlineStr">
        <is>
          <t>Leveraging Big Data analytics in processing free-text entries of personal goals among patients undergoing bladder cancer surgery</t>
        </is>
      </c>
      <c r="E75" s="28" t="inlineStr">
        <is>
          <t>Aims: As we begin to leverage Big Data in health care settings and particularly in assessing patient-reported outcomes, we need novel analytics to address unique challenges. Latent Dirichlet Allocation (LDA) has been previously applied to extract themes from tetrabytes of free-text social media postings. In this study, LDA was applied to interview data collected as part of a prospective, longitudinal study of QOL in patients undergoing radical cystectomy and urinary diversion for bladder cancer (ClinicalTrials.gov NCT00745355). Methods: Patients' personal goals were collected using Ideographic QOL Interview probes: “For you to have the most satisfying life possible, what are the main things you want to accomplish?” “to solve?” “to prevent?” “keep the same?” “let go?” and “accept as they are now?”. Interviews were transcribed (N = 237; age 65 years, 19% female, and 63% college education) into free-text goal statements, e.g., “survive the surgery; have a manageable recovery process; return to a normal life after recovery.” (3093 statements altogether) LDA using Python scikit-learn Machine Learning tools extracted themes from baseline and 6 months post-surgery data separately to examine changes. Results: LDA summarized goal statements into clusters of words with common latent themes. Baseline themes included: “surgery operation life normal make healthy”, “cancer work pain live free living”, and “time family health friends traveling good”. At 6 months post-surgery, new themes emerged: “want continence issues good functioning money” and “cancer free family life know leakage”. Goals common in both time points changed in priority, shown in Fig. 1, that “time family health friends traveling good” became more salient post-surgery, while “surgery operation life normal make healthy” became less salient. Generally, patients' baseline goals were primarily on surgery success, recovery and a sense of normalcy thereafter. At post-surgery, however, priorities shifted to self-care and appreciation of life and family. Similar patterns of changes were found in other goal domains. Conclusions: Free-text data offer patients an important opportunity to voice their unique experiences toward improving outcomes. Thanks to novel Big Data analytics such as LDA, personal goals can be easily summarized in real time without the need for conventional fixed-length measures and qualitative data coding. (Figure Presented).</t>
        </is>
      </c>
      <c r="F75" s="28" t="inlineStr">
        <is>
          <t>Qual. Life Res.</t>
        </is>
      </c>
      <c r="G75" s="28" t="inlineStr">
        <is>
          <t>JOUR; Conference Abstract</t>
        </is>
      </c>
      <c r="H75" s="30" t="inlineStr">
        <is>
          <t>YES</t>
        </is>
      </c>
      <c r="I75" s="31" t="inlineStr">
        <is>
          <t>EXCLUDE</t>
        </is>
      </c>
      <c r="J75" s="29" t="inlineStr">
        <is>
          <t>Ineligible publication type</t>
        </is>
      </c>
      <c r="K75" s="29" t="inlineStr">
        <is>
          <t>CONFERENCE_ABSTRACT</t>
        </is>
      </c>
      <c r="L75" s="40" t="n">
        <v>46313</v>
      </c>
      <c r="M75" s="30">
        <f>IF(OR(I75="INCLUDE",I75="UNCERTAIN"),"RETRIEVE",IF(I75="EXCLUDE","EXCLUDE",""))</f>
        <v/>
      </c>
    </row>
    <row r="76" ht="78" customHeight="1">
      <c r="A76" s="30" t="n">
        <v>73</v>
      </c>
      <c r="B76" s="30" t="inlineStr">
        <is>
          <t>LIB-02788</t>
        </is>
      </c>
      <c r="C76" s="30" t="inlineStr">
        <is>
          <t>2025</t>
        </is>
      </c>
      <c r="D76" s="28" t="inlineStr">
        <is>
          <t>Automated delineation of coronary arteries in radiotherapy planning CT using nnUnet based on data from RTOG 0617 and REQUITE trials</t>
        </is>
      </c>
      <c r="E76" s="28" t="inlineStr">
        <is>
          <t>Purpose/Objective: Irradiation of the heart substructures and mainly the coronary arteries is associated with higher mortality and increased risk of adverse events in patients receiving RT for lung cancer. We sought to develop an automated model to delineate critical heart substructures in non-contrast enhanced radiotherapy planning CTs. Open-source algorithms for automated coronary artery delineation on non-contrast enhanced CT (CECT) are sparse due to their small size, limited visibility and variable anatomical course. Material/Methods: Prospective RT-planning CT data from 221 planning CT-scans from patients receiving RT for lung cancer were randomly selected from the RTOG 06171 and the REQUITE3 trial. The CTs were almost equally collected from both. Manual delineation of left main (left), left circumflex (cflx) and left anterior descending (lad) coronary artery and correction was performed using 3D Slicer v5.6.0. Models were trained using 3D nnUnets v25. First, segmentations were created using platipy 2, a hybrid model, with geometric segmentation for coronary arteries. Generated segmentations were corrected manually and served as samples for training a first nnUNet Model (model 1). The following annotations were adjusted from model?s 1 output and used for training of model 2. This was repeated for models 3 and 4 with increasing patient numbers. To remove bias towards the model segmentations, 20 samples were manually completely annotated and used for final testing. Model performance was evaluated using the DICE coefficient. For more accurate evaluation of performance on small tubular structures, the 95th percentile Hausdorff-distace (HD95%) was calculated on the final test set. Performance on the final test set was compared to two publicly available models for coronary artery segmentation, the platipy model and the nnU-Net based STOPSTORM 4 model. Results: Performance was first evaluated on validation sets and improved with the rising number of training samples from models 1 to 3. In final testing, performance improved with rising training sample size (training samples, DICE, HD95%) from model 1, to model 2, to model 3 (n=80, 0.355, 7.935mm) with best performance in model 4 (n=100, 0.358, 7.773mm) (Table 1). Compared to both the platipy and STOPSTORM model, our model performance showed a significantly higher DICE (platipy = 0.0555, STOPSTORM = 0.2754) and lower HD95% (platipy = 15.7257mm, STOPSTORM= 17.7949mm) (Table 2). Conclusion: We have developed an automated segmentation model using an iterative approach, for segmenting coronary arteries in RT planning-CT, outperforming both platipy and the STOPSTORM model, despite only being trained on non-CECT.[Table presented] References: [1] Bradley J. D. et al. Data from RTOG 0617. published online 2018. doi:10.7937/tcia.2018.jze75u7v. [2] Finnegan, R. N. et al. Open-source, fully-automated hybrid cardiac substructure segmentation: development and optimisation. 2023 [3] Seibold P. et al. Requite:a prospective multicentre cohort study of patients undergoing radio-therapy for breast, lung or prostate cancer. Radiotherapy and oncology 138 (2019): 59-67. 2019. [4] van der Pol, L. et al. Auto-contouring of cardiac substructures for stereotactic arrhythmia radioablation (star): A stopstorm.eu consortium study. 2024 [5]Isensee, F. et al. “nnU-Net: a self-configuring method for deep learning-based biomedical image segmentation.” Nature methods 18.2 (2021): 203-211.</t>
        </is>
      </c>
      <c r="F76" s="28" t="inlineStr">
        <is>
          <t>Radiother. Oncol.</t>
        </is>
      </c>
      <c r="G76" s="28" t="inlineStr">
        <is>
          <t>JOUR; Conference Abstract</t>
        </is>
      </c>
      <c r="H76" s="30" t="inlineStr">
        <is>
          <t>YES</t>
        </is>
      </c>
      <c r="I76" s="31" t="inlineStr">
        <is>
          <t>EXCLUDE</t>
        </is>
      </c>
      <c r="J76" s="29" t="inlineStr">
        <is>
          <t>Ineligible publication type</t>
        </is>
      </c>
      <c r="K76" s="29" t="inlineStr">
        <is>
          <t>CONFERENCE_ABSTRACT</t>
        </is>
      </c>
      <c r="L76" s="40" t="n">
        <v>46313</v>
      </c>
      <c r="M76" s="30">
        <f>IF(OR(I76="INCLUDE",I76="UNCERTAIN"),"RETRIEVE",IF(I76="EXCLUDE","EXCLUDE",""))</f>
        <v/>
      </c>
    </row>
    <row r="77" ht="78" customHeight="1">
      <c r="A77" s="30" t="n">
        <v>74</v>
      </c>
      <c r="B77" s="30" t="inlineStr">
        <is>
          <t>LIB-00401</t>
        </is>
      </c>
      <c r="C77" s="30" t="inlineStr">
        <is>
          <t>2025</t>
        </is>
      </c>
      <c r="D77" s="28" t="inlineStr">
        <is>
          <t>The Combined Role of FAPI PET and Liquid Biopsy in the Staging and Clinical Management of Bladder Cancer - FUTURE Trial</t>
        </is>
      </c>
      <c r="E77" s="28" t="inlineStr">
        <is>
          <t>The study will be a prospective two arms diagnostic phase II single‐center trial.Patients referred for diagnosis and treatment with diagnosis of bladder cancer, age &gt; 18years, ECOG performance status &lt; 2, ability to undergo an imaging study procedure will beconsidered for inclusion. For the study will be include 262 patients (118 and 144 in thearm 1 and 2, respectively).Eligible patients will sign the inform consent to be included in the study. Theparticipation to other clinical studies will be not, per se, an exclusion criterion.Before treatment, enrolled patients will be imaged by FAPI PET/CT and urine samples willbe collected and analyzed by Epicheck® test and Xpert® Bladder Cancer Detection.Thereafter, patients will be managed and treated according to international guidelinesand standard of care procedures in our institution. Safety will be recorded. Results ofFAPI imaging, Epicheck® test, and Xpert® Bladder Cancer Detection will be compared tostage, risk assessment groups as defined by currentguidelines, and clinical outcome.Diagnostic and predictive performances of FAPI imaging and liquid biopsy will be assessedand compared by using machine learning approaches.</t>
        </is>
      </c>
      <c r="F77" s="28" t="inlineStr">
        <is>
          <t>https://clinicaltrials.gov/study/NCT07257718</t>
        </is>
      </c>
      <c r="G77" s="28" t="inlineStr">
        <is>
          <t>JOUR; Trial registry record</t>
        </is>
      </c>
      <c r="H77" s="30" t="inlineStr">
        <is>
          <t>YES</t>
        </is>
      </c>
      <c r="I77" s="31" t="inlineStr">
        <is>
          <t>EXCLUDE</t>
        </is>
      </c>
      <c r="J77" s="29" t="inlineStr">
        <is>
          <t>Protocol/no results</t>
        </is>
      </c>
      <c r="K77" s="29" t="inlineStr">
        <is>
          <t>PROTOCOL_NO_RESULTS</t>
        </is>
      </c>
      <c r="L77" s="40" t="n">
        <v>46313</v>
      </c>
      <c r="M77" s="30">
        <f>IF(OR(I77="INCLUDE",I77="UNCERTAIN"),"RETRIEVE",IF(I77="EXCLUDE","EXCLUDE",""))</f>
        <v/>
      </c>
    </row>
    <row r="78" ht="78" customHeight="1">
      <c r="A78" s="30" t="n">
        <v>75</v>
      </c>
      <c r="B78" s="30" t="inlineStr">
        <is>
          <t>LIB-01998</t>
        </is>
      </c>
      <c r="C78" s="30" t="inlineStr">
        <is>
          <t>2024</t>
        </is>
      </c>
      <c r="D78" s="28" t="inlineStr">
        <is>
          <t>Prediction of extracapsular extension of prostate cancer by MRI radiomic signature: a systematic review.</t>
        </is>
      </c>
      <c r="E78" s="28" t="inlineStr">
        <is>
          <t>UNLABELLED: The objective of this review is to survey radiomics signatures for detecting pathological extracapsular extension (pECE) on magnetic resonance imaging (MRI) in patients with prostate cancer (PCa) who underwent prostatectomy. Scientific Literature databases were used to search studies published from January 2007 to October 2023. All studies related to PCa MRI staging and using radiomics signatures to detect pECE after prostatectomy were included. Systematic review was performed according to Preferred Reporting Items for Systematic Review and Meta-analyses (PRISMA). The risk of bias and certainty of the evidence was assessed using QUADAS-2 and the radiomics quality score. From 1247 article titles screened, 16 reports were assessed for eligibility, and 11 studies were included in this systematic review. All used a retrospective study design and most of them used 3 T MRI. Only two studies were performed in more than one institution. The highest AUC of a model using only radiomics features was 0.85, for the test validation. The AUC for best model performance (radiomics associated with clinical/semantic features) varied from 0.72-0.92 and 0.69-0.89 for the training and validation group, respectively. Combined models performed better than radiomics signatures alone for detecting ECE. Most of the studies showed a low to medium risk of bias. After thorough analysis, we found no strong evidence supporting the clinical use of radiomics signatures for identifying extracapsular extension (ECE) in pre-surgery PCa patients. Future studies should adopt prospective multicentre approaches using large public datasets and combined models for detecting ECE. CRITICAL RELEVANT STATEMENT: The use of radiomics algorithms, with clinical and AI integration, in predicting extracapsular extension, could lead to the development of more accurate predictive models, which could help improve surgical planning and lead to better outcomes for prostate cancer patients. PROTOCOL OF SYSTEMATIC REVIEW REGISTRATION: PROSPERO CRD42021272088. Published: https://doi.org/10.1136/bmjopen-2021-052342 . KEY POINTS: Radiomics can extract diagnostic features from MRI to enhance prostate cancer diagnosis performance. The combined models performed better than radiomics signatures alone for detecting extracapsular extension. Radiomics are not yet reliable for extracapsular detection in PCa patients.</t>
        </is>
      </c>
      <c r="F78" s="28" t="inlineStr">
        <is>
          <t>Insights into imaging</t>
        </is>
      </c>
      <c r="G78" s="28" t="inlineStr">
        <is>
          <t>Journal Article; Review</t>
        </is>
      </c>
      <c r="H78" s="30" t="inlineStr">
        <is>
          <t>YES</t>
        </is>
      </c>
      <c r="I78" s="31" t="inlineStr">
        <is>
          <t>EXCLUDE</t>
        </is>
      </c>
      <c r="J78" s="29" t="inlineStr">
        <is>
          <t>Ineligible publication type</t>
        </is>
      </c>
      <c r="K78" s="29" t="inlineStr">
        <is>
          <t>NON_PRIMARY_PUBLICATION</t>
        </is>
      </c>
      <c r="L78" s="40" t="n">
        <v>46313</v>
      </c>
      <c r="M78" s="30">
        <f>IF(OR(I78="INCLUDE",I78="UNCERTAIN"),"RETRIEVE",IF(I78="EXCLUDE","EXCLUDE",""))</f>
        <v/>
      </c>
    </row>
    <row r="79" ht="78" customHeight="1">
      <c r="A79" s="30" t="n">
        <v>76</v>
      </c>
      <c r="B79" s="30" t="inlineStr">
        <is>
          <t>LIB-04040</t>
        </is>
      </c>
      <c r="C79" s="30" t="inlineStr">
        <is>
          <t>2026</t>
        </is>
      </c>
      <c r="D79" s="28" t="inlineStr">
        <is>
          <t>Real-time artificial intelligence prediction of peptide characteristics and MSFragger search improves multiplexed quantification of non-canonical HLA presented peptides in clear cell renal cell carcinoma</t>
        </is>
      </c>
      <c r="E79" s="28" t="inlineStr">
        <is>
          <t>Non-canonical HLA-presented peptides are promising therapeutic targets, but their low abundance makes them difficult to reproducibly identify and quantify, particularly in multiplexed immunopeptidomics workflows. Here we present MIRA-MS (Model-Informed Real-time Acquisition for Mass Spectrometry), a real-time acquisition strategy that combines fragment ion-indexed database searching with artificial intelligence-based prediction of peptide fragmentation and retention time to guide quantitative scan acquisition. In a clear cell renal cell carcinoma model, MIRA-MS increased the number of quantified non-canonical immunopeptides by 97-107% relative to standard acquisition methods while also improving recovery of canonical peptides by 45-89%. These results establish real-time AI-guided acquisition as a powerful approach for deeper and more reproducible immunopeptidome profiling.</t>
        </is>
      </c>
      <c r="F79" s="28" t="inlineStr">
        <is>
          <t>bioRxiv</t>
        </is>
      </c>
      <c r="G79" s="28" t="inlineStr">
        <is>
          <t>GEN; Preprint</t>
        </is>
      </c>
      <c r="H79" s="30" t="inlineStr">
        <is>
          <t>YES</t>
        </is>
      </c>
      <c r="I79" s="31" t="inlineStr">
        <is>
          <t>EXCLUDE</t>
        </is>
      </c>
      <c r="J79" s="29" t="inlineStr">
        <is>
          <t>Ineligible publication type</t>
        </is>
      </c>
      <c r="K79" s="29" t="inlineStr">
        <is>
          <t>PREPRINT_ONLY</t>
        </is>
      </c>
      <c r="L79" s="40" t="n">
        <v>46313</v>
      </c>
      <c r="M79" s="30">
        <f>IF(OR(I79="INCLUDE",I79="UNCERTAIN"),"RETRIEVE",IF(I79="EXCLUDE","EXCLUDE",""))</f>
        <v/>
      </c>
    </row>
    <row r="80" ht="78" customHeight="1">
      <c r="A80" s="30" t="n">
        <v>77</v>
      </c>
      <c r="B80" s="30" t="inlineStr">
        <is>
          <t>LIB-04118</t>
        </is>
      </c>
      <c r="C80" s="30" t="inlineStr">
        <is>
          <t>2026</t>
        </is>
      </c>
      <c r="D80" s="28" t="inlineStr">
        <is>
          <t>Artificial intelligence in prostate biopsy: diagnostic applications, risk stratification, and precision oncology.</t>
        </is>
      </c>
      <c r="E80" s="28" t="inlineStr">
        <is>
          <t>Prostate biopsy remains the cornerstone for the diagnosis, risk stratification, and management of prostate cancer. However, biopsy interpretation is challenged by sampling limitations, tumor heterogeneity, and interobserver variability in Gleason grading. Recent advances in digital pathology and artificial intelligence (AI) have created new opportunities to improve diagnostic accuracy, reproducibility, and clinical decision-making. This narrative mini-review summarizes current evidence regarding AI applications in prostate biopsy evaluation. Relevant studies published between 2015 and 2026 were reviewed, focusing on AI-assisted cancer detection, automated Gleason grading, quantitative pathology, prognostic assessment, and multimodal approaches integrating histopathological, molecular, and clinical data. AI-based systems have demonstrated high accuracy in prostate cancer detection, Gleason pattern classification, and tumor burden assessment, with several studies showing strong concordance with expert genitourinary pathologists. These technologies have the potential to improve diagnostic consistency, enhance workflow efficiency, refine risk stratification, and support treatment planning. Emerging multimodal AI models integrating histopathological, genomic, imaging, and clinical information may further improve prognostic assessment and facilitate precision oncology approaches. However, challenges remain, including limited prospective validation, data heterogeneity, regulatory considerations, model interpretability, and integration into routine clinical workflows. AI is emerging as a valuable adjunct in prostate biopsy evaluation, with the potential to enhance diagnostic precision, grading reproducibility, and personalized patient management. Continued multicenter validation, development of explainable AI frameworks, and effective integration into multidisciplinary prostate cancer care pathways will be essential for successful clinical adoption and improved patient outcomes.</t>
        </is>
      </c>
      <c r="F80" s="28" t="inlineStr">
        <is>
          <t>Frontiers in oncology</t>
        </is>
      </c>
      <c r="G80" s="28" t="inlineStr">
        <is>
          <t>Journal Article; Review</t>
        </is>
      </c>
      <c r="H80" s="30" t="inlineStr">
        <is>
          <t>YES</t>
        </is>
      </c>
      <c r="I80" s="31" t="inlineStr">
        <is>
          <t>EXCLUDE</t>
        </is>
      </c>
      <c r="J80" s="29" t="inlineStr">
        <is>
          <t>Ineligible publication type</t>
        </is>
      </c>
      <c r="K80" s="29" t="inlineStr">
        <is>
          <t>NON_PRIMARY_PUBLICATION</t>
        </is>
      </c>
      <c r="L80" s="40" t="n">
        <v>46313</v>
      </c>
      <c r="M80" s="30">
        <f>IF(OR(I80="INCLUDE",I80="UNCERTAIN"),"RETRIEVE",IF(I80="EXCLUDE","EXCLUDE",""))</f>
        <v/>
      </c>
    </row>
    <row r="81" ht="78" customHeight="1">
      <c r="A81" s="30" t="n">
        <v>78</v>
      </c>
      <c r="B81" s="30" t="inlineStr">
        <is>
          <t>LIB-03555</t>
        </is>
      </c>
      <c r="C81" s="30" t="inlineStr">
        <is>
          <t>2026</t>
        </is>
      </c>
      <c r="D81" s="28" t="inlineStr">
        <is>
          <t>Diagnostic assessment of artificial intelligence reconstruction on accelerated prostate MRI: a retrospective, paired, multi-reader multi-case study.</t>
        </is>
      </c>
      <c r="E81" s="28" t="inlineStr">
        <is>
          <t>OBJECTIVES: To determine whether AI-reconstructed prostate MRI at reduced acquisition times maintains prostate cancer (PCa) detection performance comparable to conventional scans. MATERIALS AND METHODS: This multicenter, retrospective, consecutive-cohort study included 120 multi-coil T2-weighted prostate MRI scans from the University Medical Center Groningen (UMCG) and 312 publicly available scans from New York University (NYU). An AI model trained on the NYU data was tested on retrospectively undersampled UMCG scans at acceleration factors R = 3 and R = 6 (i.e., data reduction in k-space). Eight experienced radiologists participated in a multi-reader multi-case PCa detection study. Diagnostic performance was assessed using the area under the receiver operating characteristic curve (AUROC). Histopathology and PI-RADS ≤ 2 findings served as reference standards. Multiple image quality metrics were subjectively evaluated using a 4-point Likert scale. RESULTS: No statistically significant reduction in PCa detection was observed at an MRI acceleration up to R = 6 (p = 0.08). AUROC values were 0.86 (95% CI: 0.74-0.90) for R = 1, 0.82 (0.72-0.88) for R = 3, and 0.80 (0.70-0.86) for R = 6. Compared to R = 1, R = 3 scans were rated by radiologists to have significantly improved sharpness (+0.2, p &lt; 0.05) and lower noise (+0.1, p &lt; 0.05). Overall visual quality at R = 6 remained comparable to R = 1 (2.81 at R6 vs. 2.74 at R1). CONCLUSION: AI-driven reconstruction enabled a sixfold acceleration of T2-weighted prostate MRI (0:33-1:27 min) without a statistically significant reduction in PCa detection, while preserving perceived image quality. However, the decreasing diagnostic performance at higher accelerations warrants further prospective evaluation. KEY POINTS: Question This study investigated whether deep learning reconstruction enables three- to sixfold acceleration without reducing radiologists' detection of clinically significant prostate cancer. Findings In a multi-reader multi-case study with eight radiologists, three- and sixfold acceleration showed no significant change in area under the receiver operating characteristic curve. Clinical relevance Deep learning reconstruction shortened T2-weighted acquisition times at sixfold acceleration while preserving perceived image quality and diagnostic performance across acceleration factors.</t>
        </is>
      </c>
      <c r="F81" s="28" t="inlineStr">
        <is>
          <t>European radiology</t>
        </is>
      </c>
      <c r="G81" s="28" t="inlineStr">
        <is>
          <t>Journal Article; Multicenter Study</t>
        </is>
      </c>
      <c r="H81" s="30" t="inlineStr">
        <is>
          <t>YES</t>
        </is>
      </c>
      <c r="I81" s="31" t="inlineStr">
        <is>
          <t>EXCLUDE</t>
        </is>
      </c>
      <c r="J81" s="29" t="inlineStr">
        <is>
          <t>Retrospective-only/ineligible design</t>
        </is>
      </c>
      <c r="K81" s="29" t="inlineStr">
        <is>
          <t>RETROSPECTIVE_ONLY</t>
        </is>
      </c>
      <c r="L81" s="40" t="n">
        <v>46313</v>
      </c>
      <c r="M81" s="30">
        <f>IF(OR(I81="INCLUDE",I81="UNCERTAIN"),"RETRIEVE",IF(I81="EXCLUDE","EXCLUDE",""))</f>
        <v/>
      </c>
    </row>
    <row r="82" ht="78" customHeight="1">
      <c r="A82" s="30" t="n">
        <v>79</v>
      </c>
      <c r="B82" s="30" t="inlineStr">
        <is>
          <t>LIB-03684</t>
        </is>
      </c>
      <c r="C82" s="30" t="inlineStr">
        <is>
          <t>2026</t>
        </is>
      </c>
      <c r="D82" s="28" t="inlineStr">
        <is>
          <t>Predictive models for prostate cancer in patients with prostate-specific antigen levels in the gray zone using machine learning: a multi-center study</t>
        </is>
      </c>
      <c r="E82" s="28" t="inlineStr">
        <is>
          <t>Objective: This study aimed to develop, validate, and compare robust machine learning (ML) models that integrate readily available clinical data for predicting prostate cancer (PCa) and clinically significant PCa (csPCa) in patients within the prostate-specific antigen (PSA) gray zone from a multicenter cohort in Saudi Arabia. Methods: A retrospective multicenter study was conducted using data from 704 patients in Riyadh, Saudi Arabia. Two predictive models were developed: Model 1 for any PCa (N = 240/704) and Model 2 for csPCa (N = 154/704) patients. The input features included age, PSA density, prostate volume, and mpMRI risk. The dataset was split into training (N = 563) and testing (N = 141) sets. To ensure a robust evaluation, k-fold cross-validation (k = 5) was performed on the training set to assess model stability before the final evaluation on the independent test set. Eight ML algorithms were evaluated, with performance assessed using Accuracy, F1-score, and the Area Under the Receiver Operating Characteristic Curve (AUC) on the test set. Results: For clinically relevant Model 2 (csPCa prediction), the GradientBoost classifier demonstrated superior performance, achieving an AUC of 0.88 (95% CI: 0.83–0.93) and an accuracy of 0.82. For Model 1 (any PCa), GradientBoost also performed best, with an AUC of 0.897 and an accuracy of 0.83. Analysis of importance revealed that prostate volume was the most influential predictor in both models. Explainable AI (XAI) techniques, specifically SHAP (SHapley Additive exPlanations), were incorporated to provide transparency into the model’s decision-making process. Conclusion: The developed machine learning model, particularly the GradientBoost classifier, is a promising tool for risk stratification of csPCa in the PSA gray zone. This model has the potential to aid in patient selection for prostate biopsy, thereby reducing unnecessary procedures and associated morbidity in the Saudi population. Further prospective validation is required to confirm its clinical impact. Integrating this model into clinical software could offer clinicians real-time, data-driven risk assessments, thereby optimizing personalized patient care. © The Author(s) 2026.</t>
        </is>
      </c>
      <c r="F82" s="28" t="inlineStr">
        <is>
          <t>African Journal of Urology</t>
        </is>
      </c>
      <c r="G82" s="28" t="inlineStr">
        <is>
          <t>JOUR; Article</t>
        </is>
      </c>
      <c r="H82" s="30" t="inlineStr">
        <is>
          <t>YES</t>
        </is>
      </c>
      <c r="I82" s="31" t="inlineStr">
        <is>
          <t>EXCLUDE</t>
        </is>
      </c>
      <c r="J82" s="29" t="inlineStr">
        <is>
          <t>Retrospective-only/ineligible design</t>
        </is>
      </c>
      <c r="K82" s="29" t="inlineStr">
        <is>
          <t>RETROSPECTIVE_ONLY</t>
        </is>
      </c>
      <c r="L82" s="40" t="n">
        <v>46313</v>
      </c>
      <c r="M82" s="30">
        <f>IF(OR(I82="INCLUDE",I82="UNCERTAIN"),"RETRIEVE",IF(I82="EXCLUDE","EXCLUDE",""))</f>
        <v/>
      </c>
    </row>
    <row r="83" ht="78" customHeight="1">
      <c r="A83" s="30" t="n">
        <v>80</v>
      </c>
      <c r="B83" s="30" t="inlineStr">
        <is>
          <t>LIB-05601</t>
        </is>
      </c>
      <c r="C83" s="30" t="inlineStr">
        <is>
          <t>2024</t>
        </is>
      </c>
      <c r="D83" s="28" t="inlineStr">
        <is>
          <t>Measuring the quality of surgical care and setting benchmarks for training using intuitive data recorder technology (MASTERY)</t>
        </is>
      </c>
      <c r="E83" s="28" t="inlineStr">
        <is>
          <t>Aim: Robotic assisted surgery (RAS) aims to transform operational delivery of surgical care, promoting procedural harmonisation and productivity to benefit patients and healthcare systems. MASTERY is a systemwide initiative led by the Royal College of Surgeons (Eng.) Robotic and Digital Surgery Group (RADAR), to develop clinically relevant objective performance indicators (OPI)1 for scalable evaluation of technical performance in RAS.2,3 Method: MASTERY is a prospective, multicentre, cohort study collecting state of the art robotic systems data from five index cancer operations (prostate, rectal, uterine, lung, pancreatic); comprehensively annotated with patient and surgeon information, patient outcomes, including patient reported outcomes to 90 days. Technical procedural steps were standardised prospectively by expert consensus. Eligible patients were ≥16 years, undergoing an index procedure by RAS. Surgeons provided personal (age, sex, handedness), professional (trainee grade, years as a consultant), and robotic experience (total cases, annual case volume). Research Ethics Committee reference 20/PR/0580; NCT04647188. Results: Between 09/03/2021 and 30/06/2023 15 NHS sites participated and 130 surgeons were registered; comprising 48 trainees and 82 consultants. A total of 667 patients were recruited, yielding 429 (64%) evaluable data sets (urology n = 154; thoracic n = 116, gynaecology n = 73, colorectal n = 68, hepatobiliary n = 18). We will present study methodology, cohort characteristics, plan for analysis using hybrid artificial intelligence techniques and early results. Conclusion: Technical performance was standardised across multiple surgical disciplines, encompassing 130 surgeons delivering care at 15 NHS centres. Acquisition and retrieval of robotic systems data yielded evaluable task based OPI in 64% of cases. Further analysis aims to identify OPI associated with surgeon skill and evaluate how OPI interact with patient characteristics and disease severity to predict post-operative patient outcomes.</t>
        </is>
      </c>
      <c r="F83" s="28" t="inlineStr">
        <is>
          <t>Colorectal Dis.</t>
        </is>
      </c>
      <c r="G83" s="28" t="inlineStr">
        <is>
          <t>JOUR; Conference Abstract</t>
        </is>
      </c>
      <c r="H83" s="30" t="inlineStr">
        <is>
          <t>YES</t>
        </is>
      </c>
      <c r="I83" s="31" t="inlineStr">
        <is>
          <t>EXCLUDE</t>
        </is>
      </c>
      <c r="J83" s="29" t="inlineStr">
        <is>
          <t>Ineligible publication type</t>
        </is>
      </c>
      <c r="K83" s="29" t="inlineStr">
        <is>
          <t>CONFERENCE_ABSTRACT</t>
        </is>
      </c>
      <c r="L83" s="40" t="n">
        <v>46313</v>
      </c>
      <c r="M83" s="30">
        <f>IF(OR(I83="INCLUDE",I83="UNCERTAIN"),"RETRIEVE",IF(I83="EXCLUDE","EXCLUDE",""))</f>
        <v/>
      </c>
    </row>
    <row r="84" ht="78" customHeight="1">
      <c r="A84" s="30" t="n">
        <v>81</v>
      </c>
      <c r="B84" s="30" t="inlineStr">
        <is>
          <t>LIB-05720</t>
        </is>
      </c>
      <c r="C84" s="30" t="inlineStr">
        <is>
          <t>2026</t>
        </is>
      </c>
      <c r="D84" s="28" t="inlineStr">
        <is>
          <t>Voxel-Wise Radiomics From T2-Weighted MRI for Predicting Clinically Significant Prostate Cancer: A Deep Learning Approach</t>
        </is>
      </c>
      <c r="E84" s="28" t="inlineStr">
        <is>
          <t>Background: Prostate Imaging Reporting &amp; Data System (PI-RADS) serves as the clinical reference for magnetic resonance imaging (MRI)-based assessment of clinically significant prostate cancer (csPCa). Yet, over 50% of biopsies prompted by MRI-visible (PI-RADS ≥3) lesions fail to confirm csPCa, revealing the limitations in categorical scoring and inter-reader variability. While radiomics has shown promise in attributing PI-RADS, most existing methods operate at the lesion level, lacking spatial granularity and direct biopsy guidance. To address this, a voxel-wise radiomics (Vox-MRI-RAD) framework is proposed to extract fine-grained descriptors from T2-weighted (T2w) MRI and generate voxel-level probability maps to support more precise assessment of csPCa and offer spatial cues for biopsy targeting. Methods: MRI and biopsy outcomes were retrospectively collected from 196 patients. Lesion contours were manually annotated on T2w MRI by two to three senior experts (&gt;7 years) with consensus. After batch-wise intensity normalization, voxel-wise radiomic maps were constructed by ranking mutual information and intraclass correlation coefficient (ICC) scores across local features. The top three features formed a three-channel representation. The Vox-MRI-RAD model was trained to classify csPCa using these maps. A U-Net-like upsampling module was used to generate voxel-level probability maps. Unnecessary biopsy rate (UBR) was calculated using the PI-RADS threshold of 3. Results: Vox-MRI-RAD (AUC: 86.1%, accuracy: 81.2%, UBR: 6.1%) outperformed clinical PI-RADS 3 (AUC: 59.1%; accuracy: 55.0%; UBR: 75.8%), demonstrating substantial improvement in predictive performance and biopsy triage. Voxel-level probability maps were successfully generated. Conclusion: The proposed Vox-MRI-RAD framework efficiently reduces UBR. It offers a data-driven alternative to categorical systems and may support more informed biopsy decisions. Future works include exploring integration of multi-parametric MRI, as well as adaptation to broader anatomical contexts such as csPCa-penetrated penumbra regions. A multi-center prospective study is underway.</t>
        </is>
      </c>
      <c r="F84" s="28" t="inlineStr">
        <is>
          <t>Asia-Pac. J. Clin. Oncol.</t>
        </is>
      </c>
      <c r="G84" s="28" t="inlineStr">
        <is>
          <t>JOUR; Conference Abstract</t>
        </is>
      </c>
      <c r="H84" s="30" t="inlineStr">
        <is>
          <t>YES</t>
        </is>
      </c>
      <c r="I84" s="31" t="inlineStr">
        <is>
          <t>EXCLUDE</t>
        </is>
      </c>
      <c r="J84" s="29" t="inlineStr">
        <is>
          <t>Ineligible publication type</t>
        </is>
      </c>
      <c r="K84" s="29" t="inlineStr">
        <is>
          <t>CONFERENCE_ABSTRACT</t>
        </is>
      </c>
      <c r="L84" s="40" t="n">
        <v>46313</v>
      </c>
      <c r="M84" s="30">
        <f>IF(OR(I84="INCLUDE",I84="UNCERTAIN"),"RETRIEVE",IF(I84="EXCLUDE","EXCLUDE",""))</f>
        <v/>
      </c>
    </row>
    <row r="85" ht="78" customHeight="1">
      <c r="A85" s="30" t="n">
        <v>82</v>
      </c>
      <c r="B85" s="30" t="inlineStr">
        <is>
          <t>LIB-00213</t>
        </is>
      </c>
      <c r="C85" s="30" t="inlineStr">
        <is>
          <t>2022</t>
        </is>
      </c>
      <c r="D85" s="28" t="inlineStr">
        <is>
          <t>Artificial intelligence (AI)-based multimodal framework predicts androgen-deprivation therapy (ADT) outcomes in non-metastatic castration resistant prostate cancer (nmCRPC) from SPARTAN</t>
        </is>
      </c>
      <c r="E85" s="28" t="inlineStr">
        <is>
          <t>Objective: AI has demonstrated great promise in learning sophisticated features and relations in data that would otherwise remain hidden to the human eye. Here, we developed a proprietary AI-based multimodal approach to integrate clinical, digitized hematoxylin-eosin (H&amp;E), and radiology bone scan (rBS) data for outcome prediction in ADT-treated nmCRPC patients. Identifying prostate cancer patients who may not benefit from ADT could improve the medical management of this disease beyond current definitive therapy. Methods: Patients in the ADT+placebo arm from SPARTAN clinical trial on nmCRPC with available clinical, H&amp;E, and rBS were used (n=154). These patients were randomly divided into 70% (n=107) discovery and 30% (n=47) hold-out test datasets. Using the discovery set, we developed and trained a multimodal approach that combines survival convolutional neural networks (SCNNs1) and Cox proportional-hazards model (CPH) to learn ADT outcomes for overall survival (OS) and time to PSA progression (TTP) from the integration of imaging data and 11 traditional clinical features (e.g., tumor stage, Gleason score, PSA). The ability of the trained framework in predicting outcomes and risk stratification was evaluated on the hold-out set. Bootstrap analysis with Wilcoxon signed rank test was used to determine the significance of the multimodal framework's performance improvement compared to clinical CPH. Results: The multimodal framework was predictive of ADT outcomes for OS and TTP in nmCRPC patients. In SPARTAN's hold-out set, the multimodal framework significantly improved the predictive power of clinical CPH by 14%-16% across both outcomes (Wilcoxon signed rank P&lt;0.0001). In particular, the multimodal framework's concordance index (c-index) was 0.72 for OS and 0.73 for TTP, while clinical CPH's c-index was 0.62 for OS, and 0.64 for TTP. Further, multimodal framework significantly stratified high- from low-risk nmCRPC patients for OS and TTP (log-rank P= 0.0049- 0.0072), while clinical CPH failed to stratify risk for OS (log-rank P= 0.2891). Conclusion: AI-based framework that learns from the integration of different data types improves outcome prediction in ADT-treated nmCRPC. The multimodal approach demonstrates promise in treatment decision support for the early use of androgen receptor-directed therapy and patient selection for clinical trials with novel treatment combinations.</t>
        </is>
      </c>
      <c r="F85" s="28" t="inlineStr">
        <is>
          <t>Cancer Res.</t>
        </is>
      </c>
      <c r="G85" s="28" t="inlineStr">
        <is>
          <t>JOUR; Conference Abstract</t>
        </is>
      </c>
      <c r="H85" s="30" t="inlineStr">
        <is>
          <t>YES</t>
        </is>
      </c>
      <c r="I85" s="31" t="inlineStr">
        <is>
          <t>EXCLUDE</t>
        </is>
      </c>
      <c r="J85" s="29" t="inlineStr">
        <is>
          <t>Ineligible publication type</t>
        </is>
      </c>
      <c r="K85" s="29" t="inlineStr">
        <is>
          <t>CONFERENCE_ABSTRACT</t>
        </is>
      </c>
      <c r="L85" s="40" t="n">
        <v>46313</v>
      </c>
      <c r="M85" s="30">
        <f>IF(OR(I85="INCLUDE",I85="UNCERTAIN"),"RETRIEVE",IF(I85="EXCLUDE","EXCLUDE",""))</f>
        <v/>
      </c>
    </row>
    <row r="86" ht="78" customHeight="1">
      <c r="A86" s="30" t="n">
        <v>83</v>
      </c>
      <c r="B86" s="30" t="inlineStr">
        <is>
          <t>LIB-01346</t>
        </is>
      </c>
      <c r="C86" s="30" t="inlineStr">
        <is>
          <t>2023</t>
        </is>
      </c>
      <c r="D86" s="28" t="inlineStr">
        <is>
          <t>Author Correction: Prostate cancer therapy personalization via multi-modal deep learning on randomized phase III clinical trials (npj Digital Medicine, (2022), 5, 1, (71), 10.1038/s41746-022-00613-w)</t>
        </is>
      </c>
      <c r="E86" s="28" t="inlineStr">
        <is>
          <t>The original version of the published Article contained an error in the description of the prostate tissue samples in the Methods and Results sections, which stated that “pretreatment biopsy samples” and “pretreatment prostate biopsies” were used in this study. Both instances have been updated to “pretreatment and posttreatment prostate tissue”, and these changes are reflected in the HTML and PDF versions of the Article. Furthermore, we have added descriptions of the use of posttreatment prostate tissue during model development throughout the Article. In the interest of transparency and clinical relevance, we repeated the evaluation of model performance in the validation set after removing any cases with post-treatment prostate tissue. This results in a slightly smaller cohort (n = 931) for validation, compared to the 20% validation set used in the original paper, and still demonstrates similar performance to the MMAI algorithms using only pretreatment tissue for each clinical endpoint. Table 2 has been added to the HTML and PDF versions of the Article. © The Author(s) 2023.</t>
        </is>
      </c>
      <c r="F86" s="28" t="inlineStr">
        <is>
          <t>npj Digital Medicine</t>
        </is>
      </c>
      <c r="G86" s="28" t="inlineStr">
        <is>
          <t>JOUR; Erratum</t>
        </is>
      </c>
      <c r="H86" s="30" t="inlineStr">
        <is>
          <t>YES</t>
        </is>
      </c>
      <c r="I86" s="31" t="inlineStr">
        <is>
          <t>EXCLUDE</t>
        </is>
      </c>
      <c r="J86" s="29" t="inlineStr">
        <is>
          <t>Ineligible publication type</t>
        </is>
      </c>
      <c r="K86" s="29" t="inlineStr">
        <is>
          <t>NON_PRIMARY_PUBLICATION</t>
        </is>
      </c>
      <c r="L86" s="40" t="n">
        <v>46313</v>
      </c>
      <c r="M86" s="30">
        <f>IF(OR(I86="INCLUDE",I86="UNCERTAIN"),"RETRIEVE",IF(I86="EXCLUDE","EXCLUDE",""))</f>
        <v/>
      </c>
    </row>
    <row r="87" ht="78" customHeight="1">
      <c r="A87" s="30" t="n">
        <v>84</v>
      </c>
      <c r="B87" s="30" t="inlineStr">
        <is>
          <t>LIB-05339</t>
        </is>
      </c>
      <c r="C87" s="30" t="inlineStr">
        <is>
          <t>2024</t>
        </is>
      </c>
      <c r="D87" s="28" t="inlineStr">
        <is>
          <t>Fat Fraction Extracted from Whole-Body Magnetic Resonance (WB-MR) in Bone Metastatic Prostate Cancer: Intra- and Inter-Reader Agreement of Single-Slice and Volumetric Measurements.</t>
        </is>
      </c>
      <c r="E87" s="28" t="inlineStr">
        <is>
          <t>BACKGROUND: This study evaluates the repeatability and reproducibility of fat-fraction percentage (FF%) in whole-body magnetic resonance imaging (WB-MRI) of prostate cancer patients with bone metastatic hormone naive disease. METHODS: Patients were selected from the database of a prospective phase-II trial. The treatment response was assessed using the METastasis Reporting and Data System for Prostate (MET-RADS-P). Two operators identified a Small Active Lesion (SAL, &lt;10 mm) and a Large Active Lesion (LAL, ≥10 mm) per patient, performing manual segmentation of lesion volume and the largest cross-sectional area. Measurements were repeated by one operator after two weeks. Intra- and inter-reader agreements were assessed via Interclass Correlation Coefficient (ICC) on first-order radiomics features. RESULTS: Intra-reader ICC showed high repeatability for both SAL and LAL in a single slice (SS) and volumetric (VS) measurements with values ranging from 0.897 to 0.971. Inter-reader ICC ranged from 0.641 to 0.883, indicating moderate to good reproducibility. Spearman's rho analysis confirmed a strong correlation between SS and VS measurements for SAL (0.817) and a moderate correlation for LAL (0.649). Both intra- and inter-rater agreement exceeded 0.75 for multiple first-order features across lesion sizes. CONCLUSION: This study suggests that FF% measurements are reproducible, particularly for larger lesions in both SS and VS assessments.</t>
        </is>
      </c>
      <c r="F87" s="28" t="inlineStr">
        <is>
          <t>Tomography (Ann Arbor, Mich.)</t>
        </is>
      </c>
      <c r="G87" s="28" t="inlineStr">
        <is>
          <t>Journal Article</t>
        </is>
      </c>
      <c r="H87" s="30" t="inlineStr">
        <is>
          <t>YES</t>
        </is>
      </c>
      <c r="I87" s="31" t="inlineStr">
        <is>
          <t>EXCLUDE</t>
        </is>
      </c>
      <c r="J87" s="29" t="inlineStr">
        <is>
          <t>No eligible AI/ML system</t>
        </is>
      </c>
      <c r="K87" s="29" t="inlineStr">
        <is>
          <t>NO_RELEVANT_AI</t>
        </is>
      </c>
      <c r="L87" s="40" t="n">
        <v>46313</v>
      </c>
      <c r="M87" s="30">
        <f>IF(OR(I87="INCLUDE",I87="UNCERTAIN"),"RETRIEVE",IF(I87="EXCLUDE","EXCLUDE",""))</f>
        <v/>
      </c>
    </row>
    <row r="88" ht="78" customHeight="1">
      <c r="A88" s="30" t="n">
        <v>85</v>
      </c>
      <c r="B88" s="30" t="inlineStr">
        <is>
          <t>LIB-04932</t>
        </is>
      </c>
      <c r="C88" s="30" t="inlineStr">
        <is>
          <t>2021</t>
        </is>
      </c>
      <c r="D88" s="28" t="inlineStr">
        <is>
          <t>Machine learning-based models of radio-induced toxicity in prostate cancer ultrahypofractionated radiotherapy</t>
        </is>
      </c>
      <c r="E88" s="28" t="inlineStr">
        <is>
          <t>Background/Aim: In the last decades, radiotherapy (RT) treatments have become safer and more effective, allowing for dose escalation to the target volume without jeopardizing the sparing of surrounding organs at risk (OARs). However, effective toxicity prediction tools are essential in the era of tailored treatments. The purpose of the study is to test machine learning (ML)-based predictive models of toxicity in prostate cancer (PCa) patients treated with ultrahypofractionated RT regimens. Patients and Methods: Two cohorts of 61 and 186 non-metastatic low-intermediate risk PCa patients (from AIRC IG-13218 prospective trial and 'Give me Five' retrospective trial, respectively), who underwent ultra- hypofractionated RT (35 Gy/5 fractions), were considered (Ethics Committee Notification UID 2410). Dosimetric and clinical features were used to train different ML models to predict genitourinary (GU) and gastro-operating characteristic curve (AUC) was used to compare the model performances. Results: Separate analyses of the three groups (61, 186 and 247) were carried out. Bagged trees outperformed all the others on the 61 cohort (Figure 1a), with an AUC of 0.75, while SVM resulted the best algorithm on the 186 (Figure 1b) and 247 cohort (Figure 1c), with an AUC of 0.94 and 0.66, respectively. Overall, the best performing algorithm was LR, since, among the 8 best results, 4 were achieved with this one. The most predictive features were found to be T-stage, age, OARs volume and dose-volume histogram (DVH) punctual values. No significant correlation with the outcome was found for sub-areas under the DVH. Overall, the models achieved better AUC values when the two subgroups of patients were considered separately. The study presents some limitations, such as the relatively low occurrence of toxicity events, often resulting in a scarce capability of identifying true positives, and low AUC values in certain configurations. Conclusion: In the era of personalized medicine and tailored treatments, a model that accurately predicts toxicity could represent a useful clinical tool for better patients' selection. The study shows that the performance of the predictive models is highly dependent on the choice of classifier, features and training/testing sets. Differences between groups can be due to the different characteristics of trials. Further analyses should focus on features and classifiers selection, to improve the performances and generalizability of the models.</t>
        </is>
      </c>
      <c r="F88" s="28" t="inlineStr">
        <is>
          <t>Anticancer Res.</t>
        </is>
      </c>
      <c r="G88" s="28" t="inlineStr">
        <is>
          <t>JOUR; Conference Abstract</t>
        </is>
      </c>
      <c r="H88" s="30" t="inlineStr">
        <is>
          <t>YES</t>
        </is>
      </c>
      <c r="I88" s="31" t="inlineStr">
        <is>
          <t>EXCLUDE</t>
        </is>
      </c>
      <c r="J88" s="29" t="inlineStr">
        <is>
          <t>Ineligible publication type</t>
        </is>
      </c>
      <c r="K88" s="29" t="inlineStr">
        <is>
          <t>CONFERENCE_ABSTRACT</t>
        </is>
      </c>
      <c r="L88" s="40" t="n">
        <v>46313</v>
      </c>
      <c r="M88" s="30">
        <f>IF(OR(I88="INCLUDE",I88="UNCERTAIN"),"RETRIEVE",IF(I88="EXCLUDE","EXCLUDE",""))</f>
        <v/>
      </c>
    </row>
    <row r="89" ht="78" customHeight="1">
      <c r="A89" s="30" t="n">
        <v>86</v>
      </c>
      <c r="B89" s="30" t="inlineStr">
        <is>
          <t>LIB-01963</t>
        </is>
      </c>
      <c r="C89" s="30" t="inlineStr">
        <is>
          <t>2024</t>
        </is>
      </c>
      <c r="D89" s="28" t="inlineStr">
        <is>
          <t>Deep-learning approach to renal parenchyma detection: a first step towards augmented reality to guide robot-assisted partial nephrectomy</t>
        </is>
      </c>
      <c r="E89" s="28" t="inlineStr">
        <is>
          <t>Introduction &amp; Objectives: Robot-assisted partial nephrectomy (RAPN) is the standard treatment for localized kidney tumors. Imaging and, more recently, 3D reconstruction enable the surgeon to prepare his procedure and guide him through the important steps of surgery. Augmented reality based on real-time image fusion aims to provide precise guidance during the surgical procedure. Image fusion requires recognition and localization of the visible renal parenchyma, and the Deep-Learning (DL) approach could solve this task. The objective was to evaluate the ability of an artificial neural network (ANN) to recognize renal parenchyma during a surgical procedure, after training it to. Materials &amp; Methods: We used a UNet neural network. Our training dataset consisted of 16,435 images, in which visible renal parenchyma was manually annotated, taken from 8 RAPN videos. Annotation rules were recorded in a Guidebook to make this task standardized and reproducible. The images used in the evaluation were classified into 5 groups of different complexity, regarding annotation complexity. The evaluation dataset comprised 454 images from 28 NPRA videos. Part of the evaluation dataset (100 images) was used to study intra- and inter-annotator variability. The whole dataset was used to compare ANN predictions with annotations by an expert human annotator. Dice overlay index and IoU (Intersection over Union) were used to compare annotations and predictions. Results: The intra- and inter-annotator reproducibility study assessing annotation reproducibility revealed a Dice index between 92.40 and 93.83% and an IoU between 86.51 and 89.05%. Performance evaluation of the ANN revealed a Dice index of between 41.05 and 51.53% and an IoU of between 29.19 and 39.69%, depending on the image class. Average specificity was 97.98%, with 1.57% false positives, and average sensitivity 35.03%, with 13.72% false negatives. Conclusions: The ANN showed promising preliminary results, recognizing renal parenchyma surface with specificity, but with low sensitivity. The study showed significant intra- and inter-annotator variability when performing this complex task. This first step towards the development of an augmented reality surgical guidance system will soon enable the start of the clinical phase, although further enrichment of the training dataset is still required. [Figure presented]</t>
        </is>
      </c>
      <c r="F89" s="28" t="inlineStr">
        <is>
          <t>Eur. Urol.</t>
        </is>
      </c>
      <c r="G89" s="28" t="inlineStr">
        <is>
          <t>JOUR; Conference Abstract</t>
        </is>
      </c>
      <c r="H89" s="30" t="inlineStr">
        <is>
          <t>YES</t>
        </is>
      </c>
      <c r="I89" s="31" t="inlineStr">
        <is>
          <t>EXCLUDE</t>
        </is>
      </c>
      <c r="J89" s="29" t="inlineStr">
        <is>
          <t>Ineligible publication type</t>
        </is>
      </c>
      <c r="K89" s="29" t="inlineStr">
        <is>
          <t>CONFERENCE_ABSTRACT</t>
        </is>
      </c>
      <c r="L89" s="40" t="n">
        <v>46313</v>
      </c>
      <c r="M89" s="30">
        <f>IF(OR(I89="INCLUDE",I89="UNCERTAIN"),"RETRIEVE",IF(I89="EXCLUDE","EXCLUDE",""))</f>
        <v/>
      </c>
    </row>
    <row r="90" ht="78" customHeight="1">
      <c r="A90" s="30" t="n">
        <v>87</v>
      </c>
      <c r="B90" s="30" t="inlineStr">
        <is>
          <t>LIB-04820</t>
        </is>
      </c>
      <c r="C90" s="30" t="inlineStr">
        <is>
          <t>2020</t>
        </is>
      </c>
      <c r="D90" s="28" t="inlineStr">
        <is>
          <t>Black Lives Matter Worldwide: Retooling Precision Oncology for True Equity of Cancer Care</t>
        </is>
      </c>
      <c r="E90" s="28" t="inlineStr">
        <is>
          <t>Analysis of cancer genomes has provided fundamental insights into the process of malignant transformation, and cancer genomes have rapidly become an integral part of the practice of clinical oncology, with implications for diagnosis, prognosis, treatment and prevention. Inherited and sporadic cancers often share common mutational events. When inherited mutations are identified, genetic counseling is an essential component of care. Riskstratified breast cancer screening strategies are a paradigm shift from the one-size-fits-all screening approach. Previous age-based screening strategies proved to be disadvantageous to specific minority populations, particularly those at high risk for interval breast cancers developed at a younger age with a poorer prognosis. With the increasing use of personalized risk assessment tools in the clinic and the uptake of risk-reducing prevention and early detection interventions, risk-stratified screening approaches promise to reduce racial disparity in breast cancer outcomes. Using high throughput whole genome strategies, including genome-wide association studies, whole exome sequencing, and whole genome sequencing, we can now deeply explore the most foundational instigators of the most aggressive forms of breast cancer. Work from our group and others have demonstrated the significant burden of early onset ER negative breast cancer as well as high rates of pathogenic BRCA1 and BRCA2 mutations among African American and Hispanic women in the US. Globally, breast cancer is a disease of young women and pathogenic mutations in BRCA1 and BRCA2 are the strongest predictors of risk and have also been categorized as the strongest predictors of aggressive prostate cancer risk. Our work is informed by attentive, interdisciplinary study of the most aggressive phenotypes of breast cancer in diverse populations in the US and abroad. BRCA-associated basal-like breast cancers have defects in homologous recombination pathways and based on the fundamental biology of these tumors, there are novel pathways including DNA repair, metabolic and immune pathways that can potentially be targeted for more effective management strategies. While basal-like breast cancer remains the molecular subtype with the worst outcome in all populations, we have evidence from randomized clinical trials that it is most curable when diagnosed early and treated promptly with multimodality cancer therapies. Work from our group as well as other laboratories show that high temporal resolution Dynamic Contrast Enhanced Magnetic Resonance Imaging (DCE-MRI) is likely to increase lesion conspicuity and diagnostic accuracy. Our group is also pioneering the potential of an automated, quantitative radiomics platform on DCE-MRI breast imaging for inferring underlying activity of clinically relevant gene expression pathways of invasive breast cancers at diagnosis. Waiting to treat advanced cancer with targeted therapies is a failure of primary prevention and population-based strategies for risk assessment and management in high-risk populations will be needed. I will discuss our recent findings and future directions for the early detection and prevention of the most aggressive subtypes of breast cancer in vulnerable high-risk populations.</t>
        </is>
      </c>
      <c r="F90" s="28" t="inlineStr">
        <is>
          <t>Cancer Epidemiol. Biomarkers Prev.</t>
        </is>
      </c>
      <c r="G90" s="28" t="inlineStr">
        <is>
          <t>JOUR; Conference Abstract</t>
        </is>
      </c>
      <c r="H90" s="30" t="inlineStr">
        <is>
          <t>YES</t>
        </is>
      </c>
      <c r="I90" s="31" t="inlineStr">
        <is>
          <t>EXCLUDE</t>
        </is>
      </c>
      <c r="J90" s="29" t="inlineStr">
        <is>
          <t>Ineligible publication type</t>
        </is>
      </c>
      <c r="K90" s="29" t="inlineStr">
        <is>
          <t>CONFERENCE_ABSTRACT</t>
        </is>
      </c>
      <c r="L90" s="40" t="n">
        <v>46313</v>
      </c>
      <c r="M90" s="30">
        <f>IF(OR(I90="INCLUDE",I90="UNCERTAIN"),"RETRIEVE",IF(I90="EXCLUDE","EXCLUDE",""))</f>
        <v/>
      </c>
    </row>
    <row r="91" ht="78" customHeight="1">
      <c r="A91" s="30" t="n">
        <v>88</v>
      </c>
      <c r="B91" s="30" t="inlineStr">
        <is>
          <t>LIB-03428</t>
        </is>
      </c>
      <c r="C91" s="30" t="inlineStr">
        <is>
          <t>2025</t>
        </is>
      </c>
      <c r="D91" s="28" t="inlineStr">
        <is>
          <t>Quantum mechanics–based multi-tensor AI/ML discovery and validation of actionable and mechanistically interpretable whole-transcriptome predictors of survival in response to immunotherapy from real-world clinical trial data.</t>
        </is>
      </c>
      <c r="E91" s="28" t="inlineStr">
        <is>
          <t>Background: Prediction in cancer remains limited, and 90% of drugs continue to fail trials and post-market validation. The entire multi-ome affects the disease. Previously, we developed quantum mechanics-based multi-tensor AI/ML to overcome the limitations of typical AI/ML, e.g., neural networks and deep learning, in small-cohort, noisy, high-dimensional, multi-omic clinical data [doi: 10.1073/pnas.0530258100, 10.1145/3624062.3624078]. We have demonstrated the algorithms in the discovery and validation of whole-genome and -chromosome predictors of survival and response to treatment in, e.g., brain, lung, ovarian, and uterine cancers [doi: 10.1063/1.5142559, 10.1200/JCO.2024.42.16_suppl.10043]. Methods: Here, we use the algorithms to discover two whole-transcriptome predictors of OS in response to atezolizumab PD-L1 inhibitor immunotherapy in a 348-patient, multi-center, single-arm, bladder cancer clinical trial, and validate the predictors in the 401-patient bladder cancer cohort in the Cancer Genome Atlas (TCGA). Results: The algorithms discovered the two predictors in the open-source, pre-atezolizumab, locally advanced or metastatic disease profiles of the 348 patients alone. By incorporating the patient labels, both predictors were found to outperform the best indicator of response to the treatment to date, i.e., the tumor mutation burden (TMB): The Cox proportional hazards model ratios, i.e., the corresponding relative risks, of 2.7 and 1.7, and concordance indices, i.e., accuracies, of 0.70 and 0.63, of each predictor, are greater than the ratio, of 1.3, and index, of 0.61, of TMB (Wald P-values=2.0×10-7 and 8.2×10-3 vs. 2.1×10-5). The maximum Kaplan-Meier median OS difference of the two predictors together, of 22 months, is greater than that of TMB, of 16 months (log-rank P-values=3.6×10-11 vs. 1.7×10-4). One predictor is additionally correlated with the objective response rate (ORR), and the other – with the tissue of advanced or metastatic disease (Kruskal-Wallis P-values=9.8×10-4 and 2.2×10-3). Both predictors are similarly correlated with the OS of the 401 TCGA bladder cancer patients. Both are statistically independent of the imbalanced variations in the patient demographics, e.g., race, or the tissue batches, e.g., pre- vs. post platinum-based chemotherapy. By using the transcript labels, the predictors were interpreted in terms of known and new disease mechanisms and drug targets to sensitize the tumors to the treatment. Conclusions: Our multi-tensor AI/ML discovered and validated two whole-transcriptome predictors of OS in response to atezolizumab that outperform TMB. This further suggests that quantum mechanics-based algorithms can be used to derive predictors that are consistent across studies and over time.</t>
        </is>
      </c>
      <c r="F91" s="28" t="inlineStr">
        <is>
          <t>J. Clin. Oncol.</t>
        </is>
      </c>
      <c r="G91" s="28" t="inlineStr">
        <is>
          <t>JOUR; Conference Abstract</t>
        </is>
      </c>
      <c r="H91" s="30" t="inlineStr">
        <is>
          <t>YES</t>
        </is>
      </c>
      <c r="I91" s="31" t="inlineStr">
        <is>
          <t>EXCLUDE</t>
        </is>
      </c>
      <c r="J91" s="29" t="inlineStr">
        <is>
          <t>Ineligible publication type</t>
        </is>
      </c>
      <c r="K91" s="29" t="inlineStr">
        <is>
          <t>CONFERENCE_ABSTRACT</t>
        </is>
      </c>
      <c r="L91" s="40" t="n">
        <v>46313</v>
      </c>
      <c r="M91" s="30">
        <f>IF(OR(I91="INCLUDE",I91="UNCERTAIN"),"RETRIEVE",IF(I91="EXCLUDE","EXCLUDE",""))</f>
        <v/>
      </c>
    </row>
    <row r="92" ht="78" customHeight="1">
      <c r="A92" s="30" t="n">
        <v>89</v>
      </c>
      <c r="B92" s="30" t="inlineStr">
        <is>
          <t>LIB-06044</t>
        </is>
      </c>
      <c r="C92" s="30" t="inlineStr">
        <is>
          <t>2026</t>
        </is>
      </c>
      <c r="D92" s="28" t="inlineStr">
        <is>
          <t>Next-generation imaging in prostate cancer.</t>
        </is>
      </c>
      <c r="E92" s="28" t="inlineStr">
        <is>
          <t>BACKGROUND: Early detection of clinically significant prostate cancer (csPCa) remains a major challenge in urologic oncology. Although prostate-specific antigen (PSA) screening and systematic transrectal ultrasound- guided biopsy has historically been the main diagnostic approaches, these strategies are associated with both overdiagnosis of indolent disease and underdetection of clinically significant tumors. Recent advances in imaging technologies-including multiparametric magnetic resonance imaging (mpMRI), high-resolution micro-ultrasound (MUS), and prostate-specific membrane antigen positron emission tomography (PSMA PET)-have significantly improved the diagnostic pathway for prostate cancer. In parallel, artificial intelligence (AI)-based algorithms have emerged as promising tools for enhancing image interpretation and reducing diagnostic variability. OBJECTIVE: This review aims to summarize current evidence regarding the diagnostic performance of micro- ultrasound, mpMRI, and PSMA PET in prostate cancer detection and to explore the potential role of artificial intelligence in integrating these imaging modalities to improve diagnostic accuracy. METHODS: A systematic literature search was performed using PubMed and MEDLINE databases for articles published between January 2013 and December 2024. The following search strategy was employed using combinations of MeSH terms and keywords: ('prostate cancer' OR 'prostate neoplasm' OR 'prostatic carcinoma') AND ('micro-ultrasound' OR 'high-resolution micro-ultrasound' OR 'micro-US' OR 'PRI-MUS' OR 'ExactVu') OR ('multiparametric MRI' OR 'mpMRI' OR 'multi-parametric magnetic resonance imaging' OR 'PI-RADS') OR ('PSMA PET' OR 'prostate-specific membrane antigen' OR '68Ga-PSMA' OR '18F-DCFPyL' OR 'PSMA-11') OR ('artificial intelligence' OR 'machine learning' OR 'deep learning' OR 'radiomics' OR 'neural network'). Only English-language, peer-reviewed original research articles, systematic reviews, meta-analyses, and major consensus guidelines were included. Case reports, editorials, conference abstracts, and non-peer-reviewed publications were excluded. Two authors (A.R. and O.Z.) independently screened titles and abstracts for relevance. Full texts of potentially eligible articles were retrieved and assessed against predefined inclusion criteria: (1) evaluation of mpMRI, micro-ultrasound, or PSMA PET for prostate cancer detection, localization, or staging; (2) reported diagnostic accuracy metrics (sensitivity, specificity, AUC) or biopsy outcomes; (3) sample size ≥20 patients for original studies. Disagreements were resolved by consensus with a third author (M.B.). Reference lists of included articles were hand-searched for additional relevant studies. A narrative synthesis was conducted due to heterogeneity in study designs, populations, and outcome measures. RESULTS: Multiparametric MRI has become a cornerstone in prostate cancer diagnosis due to its high sensitivity for detecting clinically significant diseases and its role in guiding targeted biopsies. Micro-ultrasound, offering substantially higher spatial resolution than conventional ultrasound, has demonstrated promising diagnostic performance and may represent a cost-effective alternative or complement to in review mpMRI. Meanwhile, PSMA PET imaging has shown high sensitivity for identifying both intraprostatic lesions and metastatic disease. Emerging evidence suggests that combining these imaging modalities may significantly enhance detection rates. Furthermore, artificial intelligence techniques-including machine learning and deep learning algorithms-have shown potential in improving lesion detection, segmentation, and risk stratification in prostate imaging. CONCLUSION: The integration of multimodal imaging approaches with artificial intelligence represents a promising investigational strategy that may, following prospective validation, improve prostate cancer detection and characterization. Future prospective studies are needed to validate these technologies and define their optimal role in clinical practice.</t>
        </is>
      </c>
      <c r="F92" s="28" t="inlineStr">
        <is>
          <t>Frontiers in urology</t>
        </is>
      </c>
      <c r="G92" s="28" t="inlineStr">
        <is>
          <t>Journal Article; Review</t>
        </is>
      </c>
      <c r="H92" s="30" t="inlineStr">
        <is>
          <t>YES</t>
        </is>
      </c>
      <c r="I92" s="31" t="inlineStr">
        <is>
          <t>EXCLUDE</t>
        </is>
      </c>
      <c r="J92" s="29" t="inlineStr">
        <is>
          <t>Ineligible publication type</t>
        </is>
      </c>
      <c r="K92" s="29" t="inlineStr">
        <is>
          <t>NON_PRIMARY_PUBLICATION</t>
        </is>
      </c>
      <c r="L92" s="40" t="n">
        <v>46313</v>
      </c>
      <c r="M92" s="30">
        <f>IF(OR(I92="INCLUDE",I92="UNCERTAIN"),"RETRIEVE",IF(I92="EXCLUDE","EXCLUDE",""))</f>
        <v/>
      </c>
    </row>
    <row r="93" ht="78" customHeight="1">
      <c r="A93" s="30" t="n">
        <v>90</v>
      </c>
      <c r="B93" s="30" t="inlineStr">
        <is>
          <t>LIB-05946</t>
        </is>
      </c>
      <c r="C93" s="30" t="inlineStr">
        <is>
          <t>2026</t>
        </is>
      </c>
      <c r="D93" s="28" t="inlineStr">
        <is>
          <t>Exploring cheminformatics tools to combat prostate cancer: diagnostics, therapeutics, and mechanistic studies.</t>
        </is>
      </c>
      <c r="E93" s="28" t="inlineStr">
        <is>
          <t>Despite recent progress, prostate cancer (PCa) remains one of the most prevalent forms of cancer in men worldwide, and a variety of challenges remain to prevent timely detection, biomarker specificity, and the development of treatment resistance due to tumor heterogeneity and changes in androgen receptor (AR) signaling. For PCa diagnosis, treatment, and mechanistic research, cheminformatics and bioinformatics tools like virtual screening, molecular docking, pharmacophore modeling, and QSAR modeling, computational drug repurposing, molecular dynamics simulation, network pharmacology, multi-omics profiling, and MRI/radiomics are viewed as an interconnected continuum, with AI/ML/DL as a common analytical layer. To distinguish between clinically useful diagnostic methods and discovery-stage computational methods, a comparative evaluation methodology is presented that assesses each method according to several criteria: clinical maturity, predictive value, validation requirements, and clinical translatability. In addition to MRI, the only clinically validated modality described, other virtual screening, docking, QSAR, and network pharmacology techniques are predominantly used for discovery and preclinical applications and must be further validated through experimental and prospective clinical studies before becoming translatable to clinical use. Although multi-omics and network pharmacology methods are used to gain mechanistic insights into resistance pathways, cheminformatics-based strategies have helped identify candidate compounds and repurpose drugs targeting AR- and CRPC-related targets. Aside from diagnostic classification, AI/ML/DL applications currently being developed involve multimodal integration, biomarker discovery, and patient stratification, yet to be adopted in clinical practice, there is a need for explainable AI and multi-cohort prospective validation. An integrated computational pathway from discovery to experimental and clinical validation is suggested to facilitate future translational efforts. These computational tools together show great promise for improving the precision of PCa management, but require proper, sequential experimental and clinical evaluation of their in-silico predictions.</t>
        </is>
      </c>
      <c r="F93" s="28" t="inlineStr">
        <is>
          <t>In silico pharmacology</t>
        </is>
      </c>
      <c r="G93" s="28" t="inlineStr">
        <is>
          <t>Journal Article; Review</t>
        </is>
      </c>
      <c r="H93" s="30" t="inlineStr">
        <is>
          <t>YES</t>
        </is>
      </c>
      <c r="I93" s="31" t="inlineStr">
        <is>
          <t>EXCLUDE</t>
        </is>
      </c>
      <c r="J93" s="29" t="inlineStr">
        <is>
          <t>Ineligible publication type</t>
        </is>
      </c>
      <c r="K93" s="29" t="inlineStr">
        <is>
          <t>NON_PRIMARY_PUBLICATION</t>
        </is>
      </c>
      <c r="L93" s="40" t="n">
        <v>46313</v>
      </c>
      <c r="M93" s="30">
        <f>IF(OR(I93="INCLUDE",I93="UNCERTAIN"),"RETRIEVE",IF(I93="EXCLUDE","EXCLUDE",""))</f>
        <v/>
      </c>
    </row>
    <row r="94" ht="78" customHeight="1">
      <c r="A94" s="30" t="n">
        <v>91</v>
      </c>
      <c r="B94" s="30" t="inlineStr">
        <is>
          <t>LIB-03445</t>
        </is>
      </c>
      <c r="C94" s="30" t="inlineStr">
        <is>
          <t>2026</t>
        </is>
      </c>
      <c r="D94" s="28" t="inlineStr">
        <is>
          <t>A cfDNA-based DNA methylation classifier for distinguishing prostate cancer from benign prostatic hyperplasia.</t>
        </is>
      </c>
      <c r="E94" s="28" t="inlineStr">
        <is>
          <t>BACKGROUND: Differentiating benign prostatic hyperplasia (BPH) from prostate cancer (PCa) remains a diagnostic challenge due to overlapping clinical features and the limited specificity of prostate-specific antigen (PSA) testing. Recent studies highlight the promise of DNA methylation patterns in cell-free DNA (cfDNA) as non-invasive biomarkers for prostate disease stratification. This study aimed to develop a targeted methylation-based diagnostic model capable of distinguishing PCa from BPH using cfDNA. We hypothesized that specific genomic regions exhibit consistent hyper- or hypomethylation signatures that could serve as robust diagnostic markers. MATERIALS AND METHODS: We applied a custom panel targeting 748 predefined differentially methylated regions (DMRs) to cfDNA from 365 participants (PCa: 230; BPH: 135). Methylation was quantified by targeted enzymatic methyl-sequencing. Following feature selection, a 43 DMR-based model was built using a stacking ensemble framework (Random Forest + XGBoost with stacking). Data were split by stratified sampling into training/test sets and a validation cohort. Uncertainty was quantified via 1,000-iteration non-parametric bootstraps. Functional relevance was assessed by gene ontology (GO) enrichment stratified by genomic context. RESULTS: The diagnostic model exhibited robust discriminative performance across both test and validation cohorts. In the test set, the model achieved an area under the receiver operating characteristic curve (ROC-AUC) of 0.99 and overall accuracy of 0.95, with balanced sensitivity (0.96) and specificity (0.93). Consistent results were observed in the validation set, with a ROC-AUC of 0.98, overall accuracy of 0.93, sensitivity of 0.94, and specificity of 0.93. Importantly, in the validation cohort, the model retained a high sensitivity of 0.94 (95 % CI: 0.84-0.98), underscoring its potential clinical applicability. GO analysis revealed promoter-proximal hypermethylation enriched for developmental programs, transcription factor activity, and chromatin remodeling, whereas gene body hypermethylation mapped to RNA metabolic processes and intracellular transport, supporting biological plausibility. CONCLUSIONS: Integrating cfDNA methylation with machine learning delivers a minimally invasive, clinically actionable assay that robustly differentiates PCa from BPH. These results motivate prospective, multi-center validation and position cfDNA methylation profiling as a scalable strategy for prostate disease stratification.</t>
        </is>
      </c>
      <c r="F94" s="28" t="inlineStr">
        <is>
          <t>Prostate international</t>
        </is>
      </c>
      <c r="G94" s="28" t="inlineStr">
        <is>
          <t>Journal Article</t>
        </is>
      </c>
      <c r="H94" s="30" t="inlineStr">
        <is>
          <t>YES</t>
        </is>
      </c>
      <c r="I94" s="31" t="inlineStr">
        <is>
          <t>EXCLUDE</t>
        </is>
      </c>
      <c r="J94" s="29" t="inlineStr">
        <is>
          <t>Retrospective-only/ineligible design</t>
        </is>
      </c>
      <c r="K94" s="29" t="inlineStr">
        <is>
          <t>RETROSPECTIVE_ONLY</t>
        </is>
      </c>
      <c r="L94" s="40" t="n">
        <v>46313</v>
      </c>
      <c r="M94" s="30">
        <f>IF(OR(I94="INCLUDE",I94="UNCERTAIN"),"RETRIEVE",IF(I94="EXCLUDE","EXCLUDE",""))</f>
        <v/>
      </c>
    </row>
    <row r="95" ht="78" customHeight="1">
      <c r="A95" s="30" t="n">
        <v>92</v>
      </c>
      <c r="B95" s="30" t="inlineStr">
        <is>
          <t>LIB-00246</t>
        </is>
      </c>
      <c r="C95" s="30" t="inlineStr">
        <is>
          <t>2023</t>
        </is>
      </c>
      <c r="D95" s="28" t="inlineStr">
        <is>
          <t>Phase 2 randomized total eradication of metastatic lesions following definitive radiation to the prostate in de novo oligometastatic prostate cancer (TERPs) trial.</t>
        </is>
      </c>
      <c r="E95" s="28" t="inlineStr">
        <is>
          <t>Background: It is now recognized that some patients with oligo, or few sites of metastases, may have the potential to completely eradicate their disease with aggressive local therapy. There are recent encouraging randomized prospective data for total consolidation of macroscopic metastases through treatment intensification involving metastasis-directed therapy (MDT). Hypotheses include that radiation to primary prostate tumor and metastatic sites affects the natural history of metastasis by virtue of radiation effects on cancer cell autonomous pathways and tumor microenvironment/normal tissue pathways. This study aims to evaluate the utility of the addition of MDT to the evolving standard of care treatment for de novo low volume metastatic prostate cancer (PCa) patients. This study will evaluate the efficacy of best systemic therapy (BST) and primary prostate radiation (XRT) versus BST, XRT and stereotactic ablative radiation therapy (SABR) MDT. Discovery correlatives associated with clinical outcome will be assessed by collection of including, but not limited to: circulating tumor cells, immunologic biomarkers, microbiota and radiomics. Methods: This study is a multi-site, non-blinded, randomized Phase II trial in patients with oligometastatic PCa. Men with de novo histologically confirmed (at any site) oligometastatic PCa (&lt;3 metastases on standard imaging or &lt;5 on Axumin/ Choline/PSMA-PET/CT) will be randomized (1:1) to BST + XRT versus BST + XRT + SABR MDT. BST and XRT will be administered for all men in the first 3-months, and radiation treatment will be completed within the first 150 days. A range of XRT treatment approaches are permitted but must deliver an EQD2 &gt;75.6 Gy to the prostate. BST will allow standard and intensified androgen blockade. The trial will evaluate the addition of SABR MDT and explore several translational and imaging correlatives. Subjects who meet eligibility criteria and qualify for enrollment will be stratified according to: (i) hormonal therapy vs intensified hormonal therapy; (ii) XRT vs XRT + primary prostate boost, and (iii) absence vs presence of bone metastasis. This study has been approved and began accrual on October 3rd, 2022, the Clinicaltrials.gov. Identifier: NCT05223803. We assume an accrual time of 24 months, with 24 months of additional follow-up time, and will randomize a total of 122 patients (61 patients in each arm). The primary endpoint with be to assess 2-year failure-free survival (FFS). Secondary endpoints will include toxicity, quality of life (QoL), time to locoregional progression, time to distant progression, time to new metastasis, radiographic progression-free survival, and duration of response.</t>
        </is>
      </c>
      <c r="F95" s="28" t="inlineStr">
        <is>
          <t>J. Clin. Oncol.</t>
        </is>
      </c>
      <c r="G95" s="28" t="inlineStr">
        <is>
          <t>JOUR; Conference Abstract</t>
        </is>
      </c>
      <c r="H95" s="30" t="inlineStr">
        <is>
          <t>YES</t>
        </is>
      </c>
      <c r="I95" s="31" t="inlineStr">
        <is>
          <t>EXCLUDE</t>
        </is>
      </c>
      <c r="J95" s="29" t="inlineStr">
        <is>
          <t>Ineligible publication type</t>
        </is>
      </c>
      <c r="K95" s="29" t="inlineStr">
        <is>
          <t>CONFERENCE_ABSTRACT</t>
        </is>
      </c>
      <c r="L95" s="40" t="n">
        <v>46313</v>
      </c>
      <c r="M95" s="30">
        <f>IF(OR(I95="INCLUDE",I95="UNCERTAIN"),"RETRIEVE",IF(I95="EXCLUDE","EXCLUDE",""))</f>
        <v/>
      </c>
    </row>
    <row r="96" ht="78" customHeight="1">
      <c r="A96" s="30" t="n">
        <v>93</v>
      </c>
      <c r="B96" s="30" t="inlineStr">
        <is>
          <t>LIB-03505</t>
        </is>
      </c>
      <c r="C96" s="30" t="inlineStr">
        <is>
          <t>2026</t>
        </is>
      </c>
      <c r="D96" s="28" t="inlineStr">
        <is>
          <t>Artificial intelligence and radiomics in bladder cancer MRI: a scoping review of applications, performance, and barriers to clinical translation.</t>
        </is>
      </c>
      <c r="E96" s="28" t="inlineStr">
        <is>
          <t>Artificial intelligence (AI) and radiomics show significant potential to augment bladder cancer (BC) MRI but face a critical translational gap. This scoping review of 79 studies maps a rapidly growing field dominated by retrospective, single-center designs lacking external validation. While diagnostic performance for staging is promising (AUC up to 0.99 in ideal settings), robust multi-center studies report more realistic AUCs of 0.85-0.95, positioning AI as a complement to VI-RADS, especially for equivocal cases. Evidence supports integration via simplified protocols (T2w-only) and workflow tools. However, systemic barriers impede progress: poor reporting transparency, a near-total absence of prospective utility trials, and a narrow focus on pre-treatment diagnosis. The current evidence suggests a high risk of translational stagnation. Realizing the transformative potential requires a fundamental reorientation toward rigorous, multi-center evaluation and transparency. Priorities must include mandatory adherence to reporting standards (TRIPOD + AI), the creation of public multi-center benchmarks, and a redesign of validation paradigms to prioritize prospective studies measuring clinical utility - such as impact on treatment decisions - over retrospective diagnostic accuracy alone. Only by prioritizing transparency, interdisciplinary collaboration, and patient-centered outcomes can AI evolve from a promising research instrument into a reliable clinical tool for BC management.</t>
        </is>
      </c>
      <c r="F96" s="28" t="inlineStr">
        <is>
          <t>Abdominal radiology (New York)</t>
        </is>
      </c>
      <c r="G96" s="28" t="inlineStr">
        <is>
          <t>Journal Article; Scoping Review</t>
        </is>
      </c>
      <c r="H96" s="30" t="inlineStr">
        <is>
          <t>YES</t>
        </is>
      </c>
      <c r="I96" s="31" t="inlineStr">
        <is>
          <t>EXCLUDE</t>
        </is>
      </c>
      <c r="J96" s="29" t="inlineStr">
        <is>
          <t>Ineligible publication type</t>
        </is>
      </c>
      <c r="K96" s="29" t="inlineStr">
        <is>
          <t>NON_PRIMARY_PUBLICATION</t>
        </is>
      </c>
      <c r="L96" s="40" t="n">
        <v>46313</v>
      </c>
      <c r="M96" s="30">
        <f>IF(OR(I96="INCLUDE",I96="UNCERTAIN"),"RETRIEVE",IF(I96="EXCLUDE","EXCLUDE",""))</f>
        <v/>
      </c>
    </row>
    <row r="97" ht="78" customHeight="1">
      <c r="A97" s="30" t="n">
        <v>94</v>
      </c>
      <c r="B97" s="30" t="inlineStr">
        <is>
          <t>LIB-05047</t>
        </is>
      </c>
      <c r="C97" s="30" t="inlineStr">
        <is>
          <t>2022</t>
        </is>
      </c>
      <c r="D97" s="28" t="inlineStr">
        <is>
          <t>RCSEd/CSHK Conjoint Scientific Congress 2022</t>
        </is>
      </c>
      <c r="E97" s="28" t="inlineStr">
        <is>
          <t>The proceedings contain 60 papers. The topics discussed include: prophylactic anti-reflux procedure is not necessary for pediatric patients undergoing laparoscopic gastrostomy; superior mediastinal dissection during minimally invasive esophagectomy for esophageal cancer - a multicenter propensity score matched analysis; the use of artificial intelligence real-time feedback to improve compliance to a standardized protocol and procedural quality during esophagogastroduodenoscopy (EGD); m1 macrophage polarization exacerbated post-transplant steatotic allograft dysfunction via PGC1ALPHA-mediated metabolic reprogramming; microwave ablation versus liver resection for early hepatocellular carcinoma in patients with borderline liver function (MAVERL study); comparison of peri-operative outcome of retropeitoneoscopic radical nephrectomy versus transperitoneal laparoscopic radical nephrectomy for malignant renal tumor in a tertiary center; and validation of the supplemented Spetzler-Martin grading system in an Asian population and a search for the operability cut-off in intermediate grade brain arteriovenous malformations.</t>
        </is>
      </c>
      <c r="F97" s="28" t="inlineStr">
        <is>
          <t>Surg. Pract.</t>
        </is>
      </c>
      <c r="G97" s="28" t="inlineStr">
        <is>
          <t>JOUR; Conference Review</t>
        </is>
      </c>
      <c r="H97" s="30" t="inlineStr">
        <is>
          <t>YES</t>
        </is>
      </c>
      <c r="I97" s="31" t="inlineStr">
        <is>
          <t>EXCLUDE</t>
        </is>
      </c>
      <c r="J97" s="29" t="inlineStr">
        <is>
          <t>Ineligible publication type</t>
        </is>
      </c>
      <c r="K97" s="29" t="inlineStr">
        <is>
          <t>CONFERENCE_ABSTRACT</t>
        </is>
      </c>
      <c r="L97" s="40" t="n">
        <v>46313</v>
      </c>
      <c r="M97" s="30">
        <f>IF(OR(I97="INCLUDE",I97="UNCERTAIN"),"RETRIEVE",IF(I97="EXCLUDE","EXCLUDE",""))</f>
        <v/>
      </c>
    </row>
    <row r="98" ht="78" customHeight="1">
      <c r="A98" s="30" t="n">
        <v>95</v>
      </c>
      <c r="B98" s="30" t="inlineStr">
        <is>
          <t>LIB-04953</t>
        </is>
      </c>
      <c r="C98" s="30" t="inlineStr">
        <is>
          <t>2021</t>
        </is>
      </c>
      <c r="D98" s="28" t="inlineStr">
        <is>
          <t>Automated analysis of total tumour burden on Ga-68 PSMA PET/CT using convolutional neural network and novel watershed filtering</t>
        </is>
      </c>
      <c r="E98" s="28" t="inlineStr">
        <is>
          <t>Aim/Introduction: Quantitative parameters derived from total tumour burden (TTB) segmentation on 68Ga prostatespecific- membrane-antigen (PSMA) PET/CT are prognostic indicators for patients with metastatic castration-resistant prostate cancer [1]. Standardised reporting guidelines for PSMA-PET have recently been published, however, work remains to improve accuracy and time required for TTB delineation. We aimed to develop a fully automated algorithm to delineate TTB on PSMA PET/CT by implementing convolutional neural network (CNN) followed by a purposedesigned watershed technique to discriminate between physiological and non-physiological uptake. We compared our results to manually defined TTB contours from trained nuclear medicine physicians on 50 unseen cases from a clinical trial. Materials and Methods: 48 (31 metastatic, 17 normal) PSMA PET/CT images were used to train CNN to detect physiological uptake with standard uptake value (SUV) &gt; 3 using fused PET and CT images concatenated as input. Model training was implemented using physiological contours that were generated by subtracting cliniciandefined TTB from a whole-body SUV &gt; 3 map on fused PET/CT dataset. To improve segmentation accuracy near tissue boundaries, final classification was performed using watershed technique according to local maxima location designated as either malignant or physiological by CNN. Fifty unseen PSMA PET/CT images were used to compare dice score coefficient, PSMAvol, PSMAmean (SUV), and PSMAmax (SUV) metrics derived from the combined model against manually defined clinician contours. Dice score coefficient was used to compare contours, and Bland-Altman mean difference and Pearson's correlation to compare quantitative parameters. Results: In the fifty patient validation cohort, the trained model and watershed filtering achieved a median dice score coefficient of 0.93 (0.30-0.99). PSMAmean, PSMAmax and PSMAvol calculated from manual contour and automated method agreed with a mean difference (Bland- Altman) of -0.2 SUV, -1.6 SUV and -153 mL, and Pearson's correlation of 0.98, 0.97, and 0.93 respectively. Two cases had a dice score of 0.30, both attributed to metastatic disease in the liver. Conclusion: We developed a fully automated algorithm to delineate TTB on PSMA PET/CT using CNN and novel watershed filtering. Performance against unseen data was comparable to that of a trained nuclear medicine physician. Implementation may enable routine reporting of whole body quantitative parameters with potential to improve standardisation or reporting, assessment of suitability for LuPSMA therapy and response assessment.</t>
        </is>
      </c>
      <c r="F98" s="28" t="inlineStr">
        <is>
          <t>Eur. J. Nucl. Med. Mol. Imaging</t>
        </is>
      </c>
      <c r="G98" s="28" t="inlineStr">
        <is>
          <t>JOUR; Conference Abstract</t>
        </is>
      </c>
      <c r="H98" s="30" t="inlineStr">
        <is>
          <t>YES</t>
        </is>
      </c>
      <c r="I98" s="31" t="inlineStr">
        <is>
          <t>EXCLUDE</t>
        </is>
      </c>
      <c r="J98" s="29" t="inlineStr">
        <is>
          <t>Ineligible publication type</t>
        </is>
      </c>
      <c r="K98" s="29" t="inlineStr">
        <is>
          <t>CONFERENCE_ABSTRACT</t>
        </is>
      </c>
      <c r="L98" s="40" t="n">
        <v>46313</v>
      </c>
      <c r="M98" s="30">
        <f>IF(OR(I98="INCLUDE",I98="UNCERTAIN"),"RETRIEVE",IF(I98="EXCLUDE","EXCLUDE",""))</f>
        <v/>
      </c>
    </row>
    <row r="99" ht="78" customHeight="1">
      <c r="A99" s="30" t="n">
        <v>96</v>
      </c>
      <c r="B99" s="30" t="inlineStr">
        <is>
          <t>LIB-00656</t>
        </is>
      </c>
      <c r="C99" s="30" t="inlineStr">
        <is>
          <t>2021</t>
        </is>
      </c>
      <c r="D99" s="28" t="inlineStr">
        <is>
          <t>MRI-based radiomics signature for localized prostate cancer: a new clinical tool for cancer aggressiveness prediction? Sub-study of prospective phase II trial on ultra-hypofractionated radiotherapy (AIRC IG-13218).</t>
        </is>
      </c>
      <c r="E99" s="28" t="inlineStr">
        <is>
          <t>OBJECTIVES: Radiomic involves testing the associations of a large number of quantitative imaging features with clinical characteristics. Our aim was to extract a radiomic signature from axial T2-weighted (T2-W) magnetic resonance imaging (MRI) of the whole prostate able to predict oncological and radiological scores in prostate cancer (PCa). METHODS: This study included 65 patients with localized PCa treated with radiotherapy (RT) between 2014 and 2018. For each patient, the T2-W MRI images were normalized with the histogram intensity scale standardization method. Features were extracted with the IBEX software. The association of each radiomic feature with risk class, T-stage, Gleason score (GS), extracapsular extension (ECE) score, and Prostate Imaging Reporting and Data System (PI-RADS v2) score was assessed by univariate and multivariate analysis. RESULTS: Forty-nine out of 65 patients were eligible. Among the 1702 features extracted, 3 to 6 features with the highest predictive power were selected for each outcome. This analysis showed that texture features were the most predictive for GS, PI-RADS v2 score, and risk class; intensity features were highly associated with T-stage, ECE score, and risk class, with areas under the receiver operating characteristic curve (ROC AUC) ranging from 0.74 to 0.94. CONCLUSIONS: MRI-based radiomics is a promising tool for prediction of PCa characteristics. Although a significant association was found between the selected features and all the mentioned clinical/radiological scores, further validations on larger cohorts are needed before these findings can be applied in the clinical practice. KEY POINTS: • A radiomic model was used to classify PCa aggressiveness. • Radiomic analysis was performed on T2-W magnetic resonance images of the whole prostate gland. • The most predictive features belong to the texture (57%) and intensity (43%) domains.</t>
        </is>
      </c>
      <c r="F99" s="28" t="inlineStr">
        <is>
          <t>European radiology</t>
        </is>
      </c>
      <c r="G99" s="28" t="inlineStr">
        <is>
          <t>Clinical Trial, Phase II; Journal Article</t>
        </is>
      </c>
      <c r="H99" s="30" t="inlineStr">
        <is>
          <t>YES</t>
        </is>
      </c>
      <c r="I99" s="31" t="inlineStr">
        <is>
          <t>EXCLUDE</t>
        </is>
      </c>
      <c r="J99" s="29" t="inlineStr">
        <is>
          <t>Retrospective-only/ineligible design</t>
        </is>
      </c>
      <c r="K99" s="29" t="inlineStr">
        <is>
          <t>RETROSPECTIVE_ONLY</t>
        </is>
      </c>
      <c r="L99" s="40" t="n">
        <v>46313</v>
      </c>
      <c r="M99" s="30">
        <f>IF(OR(I99="INCLUDE",I99="UNCERTAIN"),"RETRIEVE",IF(I99="EXCLUDE","EXCLUDE",""))</f>
        <v/>
      </c>
    </row>
    <row r="100" ht="78" customHeight="1">
      <c r="A100" s="30" t="n">
        <v>97</v>
      </c>
      <c r="B100" s="30" t="inlineStr">
        <is>
          <t>LIB-01904</t>
        </is>
      </c>
      <c r="C100" s="30" t="inlineStr">
        <is>
          <t>2024</t>
        </is>
      </c>
      <c r="D100" s="28" t="inlineStr">
        <is>
          <t>A real-world disproportionality analysis of Tivozanib data mining of the public version of FDA adverse event reporting system.</t>
        </is>
      </c>
      <c r="E100" s="28" t="inlineStr">
        <is>
          <t>BACKGROUND: Tivozanib, a vascular endothelial growth factor tyrosine kinase inhibitor, has demonstrated efficacy in a phase III clinical trials for the treatment of renal cell carcinoma. However, comprehensive evaluation of its long-term safety profile in a large sample population remains elusive. The current study assessed Tivozanib-related adverse events of real-world through data mining of the US Food and Drug Administration Adverse Event Reporting System FDA Adverse Event Reporting System. METHODS: Disproportionality analyses, utilizing reporting odds ratio proportional reporting ratio Bayesian confidence propagation neural network and multi-item gamma Poisson shrinker (MGPS) algorithms, were conducted to quantify signals of Tivozanib-related AEs. Weibull distribution was used to predict the varying risk incidence of AEs over time. RESULTS: Out of 5,361,420 reports collected from the FAERS database, 1,366 reports of Tivozanib-associated AEs were identified. A total of 94 significant disproportionality preferred terms (PTs) conforming to the four algorithms simultaneously were retained. The most common AEs included fatigue, diarrhea, nausea, blood pressure increased, decreased appetite, and dysphonia, consistent with prior specifications and clinical trials. Unexpected significant AEs such as dyspnea, constipation, pain in extremity, stomatitis, and palmar-plantar erythrodysaesthesia syndrome was observed. The median onset time of Tivozanib-related AEs was 37 days (interquartile range [IQR] 11.75-91 days), with a majority (n = 127, 46.35%) occurring within the initial month following Tivozanib initiation. CONCLUSION: Our observations align with clinical assertions regarding Tivozanib's safety profile. Additionally, we unveil potential novel and unexpected AE signatures associated with Tivozanib administration, highlighting the imperative for prospective clinical studies to validate these findings and elucidate their causal relationships. These results furnish valuable evidence to steer future clinical inquiries aimed at elucidating the safety profile of Tivozanib.</t>
        </is>
      </c>
      <c r="F100" s="28" t="inlineStr">
        <is>
          <t>Frontiers in pharmacology</t>
        </is>
      </c>
      <c r="G100" s="28" t="inlineStr">
        <is>
          <t>Journal Article</t>
        </is>
      </c>
      <c r="H100" s="30" t="inlineStr">
        <is>
          <t>YES</t>
        </is>
      </c>
      <c r="I100" s="31" t="inlineStr">
        <is>
          <t>EXCLUDE</t>
        </is>
      </c>
      <c r="J100" s="29" t="inlineStr">
        <is>
          <t>No eligible AI/ML system</t>
        </is>
      </c>
      <c r="K100" s="29" t="inlineStr">
        <is>
          <t>NO_RELEVANT_AI</t>
        </is>
      </c>
      <c r="L100" s="40" t="n">
        <v>46313</v>
      </c>
      <c r="M100" s="30">
        <f>IF(OR(I100="INCLUDE",I100="UNCERTAIN"),"RETRIEVE",IF(I100="EXCLUDE","EXCLUDE",""))</f>
        <v/>
      </c>
    </row>
    <row r="101" ht="78" customHeight="1">
      <c r="A101" s="30" t="n">
        <v>98</v>
      </c>
      <c r="B101" s="30" t="inlineStr">
        <is>
          <t>LIB-03121</t>
        </is>
      </c>
      <c r="C101" s="30" t="inlineStr">
        <is>
          <t>2026</t>
        </is>
      </c>
      <c r="D101" s="28" t="inlineStr">
        <is>
          <t>Clinical and MRI variables in decision support systems for prostate MRI: A systematic review of decision support tools, nomograms, and risk models</t>
        </is>
      </c>
      <c r="E101" s="28" t="inlineStr">
        <is>
          <t>Introduction: Workforce shortages and rising demand for MRI have increased interest in clinical decision support systems (CDSSs) to standardise imaging workflows. The Prostate Imaging–Reporting and Data System (PI-RADS) committee recommends real-time radiologist input to guide MRI pathways, but workforce constraints may limit consistent implementation. This systematic review examined CDSSs used in prostate MRI, including decision tools, nomograms, and risk calculators, to identify the clinical and MRI-derived variables they incorporate and assess their relevance for future development. Methods: A systematic search of Medline, Cochrane, CINAHL, Web of Science, and ProQuest was conducted in June 2025. Eligible studies were original research published in English since January 2015 describing development, validation, or clinical use of a CDSS using structured clinical and MRI-derived variables for prostate cancer diagnosis, pre-biopsy risk stratification, or staging. Exclusion criteria included radiomics-only studies, non-primary research, studies without MRI variables, and those lacking external validation. Two reviewers independently screened studies, extracted data, and assessed risk of bias using PROBAST. Certainty of evidence was appraised using the GRADE framework. Results: Twenty-two studies met inclusion criteria: fifteen evaluated nomograms, five described risk calculators, and two reported predictive models. None assessed a fully implemented CDSS. Common predictors included PI-RADS (82 %), prostate-specific antigen density (64 %), age (64 %), prostate-specific antigen (41 %), and prostate volume (23 %). Most tools showed strong discriminative accuracy (AUC &gt;0.80), though calibration and decision curve analysis were inconsistently reported. Conclusion: Validated clinical and MRI predictors support robust CDSSs, but heterogeneity and lack of implementation limit evidence. Prospective multicentre validation is needed. Implications for practice: Radiographer-facing tools integrating key predictors could guide contrast use, staging, and workflow decisions, improve diagnostic accuracy and reduce unnecessary contrast administration.</t>
        </is>
      </c>
      <c r="F101" s="28" t="inlineStr">
        <is>
          <t>Radiography</t>
        </is>
      </c>
      <c r="G101" s="28" t="inlineStr">
        <is>
          <t>JOUR; Review</t>
        </is>
      </c>
      <c r="H101" s="30" t="inlineStr">
        <is>
          <t>YES</t>
        </is>
      </c>
      <c r="I101" s="31" t="inlineStr">
        <is>
          <t>EXCLUDE</t>
        </is>
      </c>
      <c r="J101" s="29" t="inlineStr">
        <is>
          <t>Ineligible publication type</t>
        </is>
      </c>
      <c r="K101" s="29" t="inlineStr">
        <is>
          <t>NON_PRIMARY_PUBLICATION</t>
        </is>
      </c>
      <c r="L101" s="40" t="n">
        <v>46313</v>
      </c>
      <c r="M101" s="30">
        <f>IF(OR(I101="INCLUDE",I101="UNCERTAIN"),"RETRIEVE",IF(I101="EXCLUDE","EXCLUDE",""))</f>
        <v/>
      </c>
    </row>
    <row r="102" ht="78" customHeight="1">
      <c r="A102" s="30" t="n">
        <v>99</v>
      </c>
      <c r="B102" s="30" t="inlineStr">
        <is>
          <t>LIB-02772</t>
        </is>
      </c>
      <c r="C102" s="30" t="inlineStr">
        <is>
          <t>2025</t>
        </is>
      </c>
      <c r="D102" s="28" t="inlineStr">
        <is>
          <t>Clinical advantages in providing artificial intelligence-assisted prostate cancer diagnosis: A pilot study</t>
        </is>
      </c>
      <c r="E102" s="28" t="inlineStr">
        <is>
          <t>Prostate cancer is a prevalent male malignancy, with increasing incidence rates placing significant diagnostic burdens on pathology services worldwide. Artificial intelligence (AI) is emerging as a promising aid in enhancing diagnostic efficiency and accuracy. This study evaluates the clinical benefits of AI-assisted prostate biopsy (PB) diagnosis, with Paige Prostate tool, compared to non-AI-assisted PB diagnosis, focusing on its predictive accuracy for features in radical prostatectomy (RP) specimens. A retrospective analysis included 55 patients divided into two cohorts: one with non-AI-assisted PB diagnosis (n = 25) and another with AI-assisted PB diagnosis (n = 30). Pathological assessments recorded tumor size, Gleason score, Grade Group, and perineural invasion. The correlation between PB and RP results was analyzed, with statistical significance set at p &lt; 0.05. AI-assisted PB diagnosis showed faster reporting times by 24 hours, enhancing workflow efficiency. AI assistance improved the correlation of tumor size between PB and RP, showing a substantial agreement (R=0.646, p &lt; 0.001) compared to non-AI (R=0.479, p = 0.015). Gleason Score concordance increased by 13 % in the AI-assisted group, achieving 73.3 % versus 60 % in the non-AI-assisted group. This small pilot study suggests that AI-assisted PB diagnosis appears to enhance efficiency and accuracy in the diagnosis of prostate cancer, a finding to be confirmed with further studies.</t>
        </is>
      </c>
      <c r="F102" s="28" t="inlineStr">
        <is>
          <t>Pathol. Res. Pract.</t>
        </is>
      </c>
      <c r="G102" s="28" t="inlineStr">
        <is>
          <t>JOUR; Article</t>
        </is>
      </c>
      <c r="H102" s="30" t="inlineStr">
        <is>
          <t>YES</t>
        </is>
      </c>
      <c r="I102" s="31" t="inlineStr">
        <is>
          <t>UNCERTAIN</t>
        </is>
      </c>
      <c r="J102" s="29" t="n"/>
      <c r="K102" s="29" t="inlineStr"/>
      <c r="L102" s="40" t="n">
        <v>46313</v>
      </c>
      <c r="M102" s="30">
        <f>IF(OR(I102="INCLUDE",I102="UNCERTAIN"),"RETRIEVE",IF(I102="EXCLUDE","EXCLUDE",""))</f>
        <v/>
      </c>
    </row>
    <row r="103" ht="78" customHeight="1">
      <c r="A103" s="30" t="n">
        <v>100</v>
      </c>
      <c r="B103" s="30" t="inlineStr">
        <is>
          <t>LIB-04944</t>
        </is>
      </c>
      <c r="C103" s="30" t="inlineStr">
        <is>
          <t>2021</t>
        </is>
      </c>
      <c r="D103" s="28" t="inlineStr">
        <is>
          <t>Delta radiomics: a systematic review.</t>
        </is>
      </c>
      <c r="E103" s="28" t="inlineStr">
        <is>
          <t>BACKGROUND: Radiomics can provide quantitative features from medical imaging that can be correlated with various biological features and clinical endpoints. Delta radiomics, on the other hand, consists in the analysis of feature variation at different acquisition time points, usually before and after therapy. The aim of this study was to provide a systematic review of the different delta radiomics approaches. METHODS: Eligible articles were searched in Embase, PubMed, and ScienceDirect using a search string that included free text and/or Medical Subject Headings (MeSH) with three key search terms: "radiomics", "texture", and "delta". Studies were analysed using QUADAS-2 and the RQS tool. RESULTS: Forty-eight studies were finally included. The studies were divided into preclinical/methodological (five studies, 10.4%); rectal cancer (six studies, 12.5%); lung cancer (twelve studies, 25%); sarcoma (five studies, 10.4%); prostate cancer (three studies, 6.3%), head and neck cancer (six studies, 12.5%); gastrointestinal malignancies excluding rectum (seven studies, 14.6%), and other disease sites (four studies, 8.3%). The median RQS of all studies was 25% (mean 21% ± 12%), with 13 studies (30.2%) achieving a quality score &lt; 10% and 22 studies (51.2%) &lt; 25%. CONCLUSIONS: Delta radiomics shows potential benefit for several clinical endpoints in oncology (differential diagnosis, prognosis and prediction of treatment response, and evaluation of side effects). Nevertheless, the studies included in this systematic review suffer from the bias of overall low quality, so that the conclusions are currently heterogeneous, not robust, and not replicable. Further research with prospective and multicentre studies is needed for the clinical validation of delta radiomics approaches.</t>
        </is>
      </c>
      <c r="F103" s="28" t="inlineStr">
        <is>
          <t>La Radiologia medica</t>
        </is>
      </c>
      <c r="G103" s="28" t="inlineStr">
        <is>
          <t>Journal Article; Systematic Review</t>
        </is>
      </c>
      <c r="H103" s="30" t="inlineStr">
        <is>
          <t>YES</t>
        </is>
      </c>
      <c r="I103" s="31" t="inlineStr">
        <is>
          <t>EXCLUDE</t>
        </is>
      </c>
      <c r="J103" s="29" t="inlineStr">
        <is>
          <t>Ineligible publication type</t>
        </is>
      </c>
      <c r="K103" s="29" t="inlineStr">
        <is>
          <t>NON_PRIMARY_PUBLICATION</t>
        </is>
      </c>
      <c r="L103" s="40" t="n">
        <v>46313</v>
      </c>
      <c r="M103" s="30">
        <f>IF(OR(I103="INCLUDE",I103="UNCERTAIN"),"RETRIEVE",IF(I103="EXCLUDE","EXCLUDE",""))</f>
        <v/>
      </c>
    </row>
    <row r="104" ht="78" customHeight="1">
      <c r="A104" s="30" t="n">
        <v>101</v>
      </c>
      <c r="B104" s="30" t="inlineStr">
        <is>
          <t>LIB-05581</t>
        </is>
      </c>
      <c r="C104" s="30" t="inlineStr">
        <is>
          <t>2025</t>
        </is>
      </c>
      <c r="D104" s="28" t="inlineStr">
        <is>
          <t>EORTC GUCG 2418: “Strategies for Treatment Adaptation following Re-evaluation of the Bladder after using pRimary neoadjuvant Systemic Therapies” (STARBURST-1): an EORTC platform trial</t>
        </is>
      </c>
      <c r="E104" s="28" t="inlineStr">
        <is>
          <t>Introduction and objectives The standard treatment for patient with muscleinvasive bladder cancer (MIBC) consists of neoadjuvant systemic therapy (NAT) followed by radical cystectomy (RC) or trimodal therapy (TMT). Currently, patients are not routinely reassessed after NAT and proceed directly to local treatment, leading to a missed opportunity for patients with complete or near complete response to benefit from bladder sparing strategies. On the other hand, for the nonresponders, it is a missed opportunity for escalation strategy with systemic treatment. Unfortunately, several studies have shown an insufficient concordance between the clinical and pathological staging of MIBC, unraveling the inadequacy of the current methods for clinical staging post-NAT. The STARBURST project aims to refine the bladder cancer treatment landscape in two successive steps. First, SB-1 study aims to develop and validate a clinical multimodal signature to enhance the prediction of the systemic treatment response. Second, SB-2 will be developed as a risk-adapted strategies trial based on the response post NAT. Here below, we present the methodology of SB-1. Methods SB-1 is a prospective, phase II, single arm cohort of 237 patients with newly diagnosed MIBC (pT2-pT4a N0-1 M0). • All patients will be treated with standard of care NAT followed by RC. • All patients will be assessed before NAT by a cystoscopy, urine cytology, bladder multiparametric MRI (mpMRI) (Vi-RADS score), blood and urine samples (ctDNA,utDNA and multiplex urine molecular biomarkers). • After completing the NAT, every patient will be reassessed by a cystoscopy (+/-biopsy), a bladder mpMRI (NAcVI-RADS score) and by urinary and blood markers. The primary endpoints of SB-1 is to prospectively validate: • The accuracy of the NacVI-RADS score to predict the pathological complete or near complete response defined as the absence of residual disease or the absence of muscle invasive disease on the cystectomy specimen (ypT0 or ypTa/1) • To predict the absence of muscle invasive disease (ypT2 vs ypT0/a/1) assessed by the negative predictive value (NPV), the positive predictive value (PPV) and the receiver operating curves (ROC). Secondary endpoints include the assessment of new biomarkers including blood circulating tumor DNA (ctDNA) and urine tumor DNA (utDNA), urines multiplex biomarkers, pathomics, radiomics and molecular alterations that could predict the pathological response. Conclusions The EORTC GUCG 2418 STARBURST-1 project offers a unique opportunity to define and validate a clinical multimodal signature of response to NAT properly and further offer patients downstream risk-adapted strategies. NCT02834884.</t>
        </is>
      </c>
      <c r="F104" s="28" t="inlineStr">
        <is>
          <t>Asia-Pac. J. Clin. Oncol.</t>
        </is>
      </c>
      <c r="G104" s="28" t="inlineStr">
        <is>
          <t>JOUR; Conference Abstract</t>
        </is>
      </c>
      <c r="H104" s="30" t="inlineStr">
        <is>
          <t>YES</t>
        </is>
      </c>
      <c r="I104" s="31" t="inlineStr">
        <is>
          <t>EXCLUDE</t>
        </is>
      </c>
      <c r="J104" s="29" t="inlineStr">
        <is>
          <t>Ineligible publication type</t>
        </is>
      </c>
      <c r="K104" s="29" t="inlineStr">
        <is>
          <t>CONFERENCE_ABSTRACT</t>
        </is>
      </c>
      <c r="L104" s="40" t="n">
        <v>46313</v>
      </c>
      <c r="M104" s="30">
        <f>IF(OR(I104="INCLUDE",I104="UNCERTAIN"),"RETRIEVE",IF(I104="EXCLUDE","EXCLUDE",""))</f>
        <v/>
      </c>
    </row>
    <row r="105" ht="78" customHeight="1">
      <c r="A105" s="30" t="n">
        <v>102</v>
      </c>
      <c r="B105" s="30" t="inlineStr">
        <is>
          <t>LIB-00364</t>
        </is>
      </c>
      <c r="C105" s="30" t="inlineStr">
        <is>
          <t>2025</t>
        </is>
      </c>
      <c r="D105" s="28" t="inlineStr">
        <is>
          <t>Robotic Prostatectomy Artificial Intelligence Low Pressure Pain (RALP) Trial</t>
        </is>
      </c>
      <c r="E105" s="28" t="inlineStr">
        <is>
          <t>In this trial, 100 patients undergoing robotic prostatectomies will be randomised to haveeither the AIRSEAL® Insufflation System (AIS) or the Stryker PneumoClear Insufflatordevices used to maintain pneumoperitoneum during surgery. Data relating tointra‐operative and post‐operative pain will be collected. This data will be used toidentify any differences in outcomes between the two arms of the trial.The main aim of this feasibility study will be to inform the feasibility and design of asubsequent definitive full‐scale trial. The feasibility trial will collect data aboutrecruitment, study conduct, and assessment methods. The objectives of the feasibility areto ‐ Assess recruitment rates ‐ Evaluate whether the study can run in line with the study protocol ‐ Identify the feasibility of collecting clinical data ‐ Evaluate treatment‐based adverse events, serious adverse events, anticipated adversedevice effects, unanticipated adverse device effects and all device deficiencies anduse errors, regardless of relationship to an adverse event ‐ Estimate the likely magnitude of the effect of the intervention. To allow forestimation of the sample size for the full trialThe subsequent large scale, multi‐center trial following this feasibility trial willfocus on severity of pain during and immediately after surgery in the recovery room andthen by 6‐hour increments, measured by a 0 ‐ 10 Numeric Rating Scale (NRS) and a PMD‐200nociception non‐invasive monitor as the primary outcomeSecondary outcomes include:Pre‐Operative 1. Pre‐op vitals including height and weight 2. Pre‐op labsIntra‐operative 1. Insufflation Pressure 2. Estimated blood loss 3. Blood transfusion (intra‐operative) 4. Procedure time (initial incision to closure) 5. Surgeon‐determined need to increase IAP beyond "study pressure" 6. Administration of transversus abdominis plane block 7. Urine output 8. Anesthetic/pain medication administration 9. MedaSense PMD‐200 monitor for pain documentation 10. Intraoperative Peak Airway Pressure every 15 minutes 11. Intraoperative End Tidal Carbon Dioxide (ETCO2) every 15 minutesPost‐Operative During hospital discharge, all subjects will be evaluated for incidenceand severity of pain using a 0‐10 numeric rating scale (NRS) and records of medicationuse and a PMD‐200 monitor. These data will be captured in the Case Report Forms.Recovery room: 1. Time in recovery room 2. Post‐op pain incidence and severity (abdominal) NRS 3. Pain medications 4. Post‐ op labs (CBC, Chem‐7) per standard of care 5. Vital signs 24 hrDischarge: 1. Post‐op pain incidence and severity (abdominal) NRS 2. Presence or absence of postoperative nausea or vomiting 3. Pain medications 4. Length of hospital stay 5. Pain Interference and Pain Intensity short form surveys 6. Any complications that were observed. Post‐operative complications through 30 days,reported using Clavien‐Dindo Classification, including 30‐day mortality 7. Return to operating room within 24 hour 8. Readmission to hospital within 30 daysClassification, including 30‐day mortalityAll Adverse Events (intra‐operative and post‐operative through 30 days): 1. Adverse Events 2. Serious Adverse Events 3. Anticipated Adverse Device Effects 4. Unanticipated Adverse Device Effects 5 All device deficiencies and use errors,regardless of relationship to an adverse eventPatients under the care of the urology department at the Lister Hospital, Stevenage willbe listed in clinic for a robotic prostatectomy. If patients meet the eligibilitycriteria for the trial, they will be approached and informed of the RALP clinical trialduring their clinic consultation, by a member of the clinical team (likely a urologicalconsultant).Patients will be provided with a patient information sheet informing them of the aims andmethodology of the trial. Members of the research department will be able to answer anyoutstanding questions patients might have.Written informed consent will be obtained from eligible patients (n=40) willing toparticipate in the trial. If patients consent, their GP will subsequently be written toand informed of their involvement in the trial.Pre‐Operative data collection:Within 30 days of a subject's scheduled procedure, members of the research department atLister hospital will obtain a medical history and record the subject's demographic (age,race, sex and date of birth) and baseline information (height, weight, andsystolic/diastolic blood pressure). Within 30 days prior to the planned procedure date,obtain serum blood tests per standard of care. These will typically include:• FBC • Renal function test • CRP This data, along with all subsequent trial related datawill be anonymised and subsequently inputted into a database created by the Centre forHealth Services and Clinical Research at the University of Hertfordshire.Preoperative Randomization:Randomization will be done electronically via a database which is facilitated by theUniversity of Hertfordshire. Patients will be randomized 1:1 to either AIS (at 8 mmHg) orStryker PneumoClear Insufflator Arm 1: AIRSEAL® Insufflation System (AIS) ‐ 8 mmHg Arm 2:Stryker PneumoClear Insufflator ‐ 8 mmHg.Methods and Procedure:Patients will undergo their robotic assisted prostatectomy with the use of either theAIRSEAL® Insufflation System (AIS) or Stryker PneumoClear Insufflator depending on whicharm of the trial they have been randomized to. Patients will be blinded to theintervention (AIRSEAL® Insufflation System (AIS) or Stryker PneumoClear Insufflator).Both systems are commonly used devices across many NHS trusts and there is currently noevidence comparing patient outcomes between use of the two devices.This study will be conducted at one site by one surgeon performing 40 total procedures.Study subjects will be prepared for surgery per standard institutional policy andpractice. Standard operative procedures will be followed.Case Report Forms will be also be used to collect data relating to pre‐operative,intra‐operative and post‐operative outcomes. This data will relate to outcomes such asintra‐operative pain, post operative pain scores, medication use, duration of hospitalstay, presence of nausea or vomiting etc...The final patient follow up will be in a clinic appointment 30 days following theiroperation. Ongoing post‐operative outcomes will be assessed (pain scores, medication use,adverse events etc...).Data will be inputted on the database which is subsequently processed and statisticallyanalysed and reviewed. Differences in outcomes between the two arms of the trial may beidentified.Once the aforementioned data has been processed and reviewed, results may be publishedand also distributed to those trial participants who wished to receive ongoinginformation and results from the trial.The outcomes of this research will be used to inform future research such as a full scaletrial with a larger number of patients and larger volume of data</t>
        </is>
      </c>
      <c r="F105" s="28" t="inlineStr">
        <is>
          <t>https://clinicaltrials.gov/study/NCT06915909</t>
        </is>
      </c>
      <c r="G105" s="28" t="inlineStr">
        <is>
          <t>JOUR; Trial registry record</t>
        </is>
      </c>
      <c r="H105" s="30" t="inlineStr">
        <is>
          <t>YES</t>
        </is>
      </c>
      <c r="I105" s="31" t="inlineStr">
        <is>
          <t>EXCLUDE</t>
        </is>
      </c>
      <c r="J105" s="29" t="inlineStr">
        <is>
          <t>Protocol/no results</t>
        </is>
      </c>
      <c r="K105" s="29" t="inlineStr">
        <is>
          <t>PROTOCOL_NO_RESULTS</t>
        </is>
      </c>
      <c r="L105" s="40" t="n">
        <v>46313</v>
      </c>
      <c r="M105" s="30">
        <f>IF(OR(I105="INCLUDE",I105="UNCERTAIN"),"RETRIEVE",IF(I105="EXCLUDE","EXCLUDE",""))</f>
        <v/>
      </c>
    </row>
    <row r="106" ht="78" customHeight="1">
      <c r="A106" s="30" t="n">
        <v>103</v>
      </c>
      <c r="B106" s="30" t="inlineStr">
        <is>
          <t>LIB-02398</t>
        </is>
      </c>
      <c r="C106" s="30" t="inlineStr">
        <is>
          <t>2024</t>
        </is>
      </c>
      <c r="D106" s="28" t="inlineStr">
        <is>
          <t>Role of [18F]-PSMA-1007 PET radiomics for seminal vesicle invasion prediction in primary prostate cancer.</t>
        </is>
      </c>
      <c r="E106" s="28" t="inlineStr">
        <is>
          <t>PURPOSE: The purpose of this study is to investigate the diagnostic utility of [18F]-PSMA-1007 PET radiomics combined with machine learning methods to predict seminal vesicle invasion (SVI) after radical prostatectomy (RP) in prostate cancer (PCa) patients. METHODS: This is a post hoc retrospective analysis for a prospective clinical trial that included a consecutive sample of PCa patients (n = 140) who had [18F]-PSMA-1007 PET/CT prior to RP. The intraprostatic lesion's volume of interest (VOI) was semi-automatically sketched using a threshold of 40 % maximum standardized uptake value (SUVmax), namely 40%SUVmax-VOI, and seminal vesicle glands were manually contoured, namely SV-VOI. Models were built using a variety of machine learning methods such as logistic regression, random forest, and support vector machine. The area under the receiver operating characteristic curve (AUC) was calculated for different models, and the prediction performances of radiomics models were compared against the radiologists' assessment. Kaplan-Meier analysis was utilized to assess the effectiveness of selected radiomics features to determine the progression-free survival (PFS) probability. RESULTS: The training set had 112 patients and the test set had 28 patients. The highest AUC for the PET radiomics model of 40%SUVmax-VOI and the PET radiomics model of SV-VOI were 0.85 and 0.96 in the test set, respectively. The PET radiomics model of SV-VOI had a significantly higher AUC compared to the radiologists' assessment (P &lt; 0.05). The Kaplan-Meier analysis showed that PET radiomics features were associated with PFS in patients with PCa. CONCLUSION: Radiomics models developed by preoperative [18F]-PSMA-1007 PET were proven useful in predicting SVI, and PSMA PET radiomics features were correlated with PFS, suggesting that the PSMA PET radiomics might be an accurate tool for PCa characterization.</t>
        </is>
      </c>
      <c r="F106" s="28" t="inlineStr">
        <is>
          <t>Computers in biology and medicine</t>
        </is>
      </c>
      <c r="G106" s="28" t="inlineStr">
        <is>
          <t>Journal Article; Research Support, Non-U.S. Gov't</t>
        </is>
      </c>
      <c r="H106" s="30" t="inlineStr">
        <is>
          <t>YES</t>
        </is>
      </c>
      <c r="I106" s="31" t="inlineStr">
        <is>
          <t>EXCLUDE</t>
        </is>
      </c>
      <c r="J106" s="29" t="inlineStr">
        <is>
          <t>Retrospective-only/ineligible design</t>
        </is>
      </c>
      <c r="K106" s="29" t="inlineStr">
        <is>
          <t>RETROSPECTIVE_ONLY</t>
        </is>
      </c>
      <c r="L106" s="40" t="n">
        <v>46313</v>
      </c>
      <c r="M106" s="30">
        <f>IF(OR(I106="INCLUDE",I106="UNCERTAIN"),"RETRIEVE",IF(I106="EXCLUDE","EXCLUDE",""))</f>
        <v/>
      </c>
    </row>
    <row r="107" ht="78" customHeight="1">
      <c r="A107" s="30" t="n">
        <v>104</v>
      </c>
      <c r="B107" s="30" t="inlineStr">
        <is>
          <t>LIB-03815</t>
        </is>
      </c>
      <c r="C107" s="30" t="inlineStr">
        <is>
          <t>2026</t>
        </is>
      </c>
      <c r="D107" s="28" t="inlineStr">
        <is>
          <t>Explainable artificial intelligence in prostate cancer treatment recommendation: A decision support system for oncological expert panels.</t>
        </is>
      </c>
      <c r="E107" s="28" t="inlineStr">
        <is>
          <t>BACKGROUND: Therapeutic decisions in clinical oncology are commonly established through interdisciplinary consensus in multidisciplinary cancer conferences (MCC). Artificial intelligence (AI) may support these processes by generating data-driven treatment recommendations (TR). We developed and evaluated an explainable AI system designed to reproduce MCC-based treatment decisions for metastatic and non-metastatic prostate cancer (PC). METHODS: Clinical data from patients with histologically confirmed PC discussed in MCC between 2015 and 2022 were transformed into structured datasets. A hierarchical modeling framework was implemented to first predict overarching treatment categories and subsequently specify therapeutic strategies. Multiple machine learning and deep learning algorithms were trained to replicate MCC recommendations. Model performance was assessed using F1-scores. RESULTS: A total of 5478 MCC cases including 76 clinical input variables and 23 treatment output parameters were analyzed. The AI system generated automated TR with high predictive accuracy across both hierarchical levels. For high-level categories, F1-scores reached 0.89 for surgery and 0.81 for radiation therapy. For detailed recommendations, F1-scores reached 0.99 for prostatectomy and 0.98 for PSMA-ligand therapy. Lower performance in anti-cancer drug categories likely reflects smaller sample sizes. Feature importance analyses ensured model transparency and interpretability. CONCLUSION: To our knowledge, this study presents one of the first large-scale explainable AI system capable of generating MCC-aligned treatment recommendations for metastatic and non-metastatic PC within a multi-target framework. It incorporates the largest reported number of clinical input and treatment output parameters in this setting. Strong predictive performance and interpretability support its potential as a scalable decision-support tool in multidisciplinary oncology. Prospective validation is warranted.</t>
        </is>
      </c>
      <c r="F107" s="28" t="inlineStr">
        <is>
          <t>European journal of cancer (Oxford, England : 1990)</t>
        </is>
      </c>
      <c r="G107" s="28" t="inlineStr">
        <is>
          <t>Journal Article</t>
        </is>
      </c>
      <c r="H107" s="30" t="inlineStr">
        <is>
          <t>YES</t>
        </is>
      </c>
      <c r="I107" s="31" t="inlineStr">
        <is>
          <t>EXCLUDE</t>
        </is>
      </c>
      <c r="J107" s="29" t="inlineStr">
        <is>
          <t>Retrospective-only/ineligible design</t>
        </is>
      </c>
      <c r="K107" s="29" t="inlineStr">
        <is>
          <t>RETROSPECTIVE_ONLY</t>
        </is>
      </c>
      <c r="L107" s="40" t="n">
        <v>46313</v>
      </c>
      <c r="M107" s="30">
        <f>IF(OR(I107="INCLUDE",I107="UNCERTAIN"),"RETRIEVE",IF(I107="EXCLUDE","EXCLUDE",""))</f>
        <v/>
      </c>
    </row>
    <row r="108" ht="78" customHeight="1">
      <c r="A108" s="30" t="n">
        <v>105</v>
      </c>
      <c r="B108" s="30" t="inlineStr">
        <is>
          <t>LIB-03411</t>
        </is>
      </c>
      <c r="C108" s="30" t="inlineStr">
        <is>
          <t>2026</t>
        </is>
      </c>
      <c r="D108" s="28" t="inlineStr">
        <is>
          <t>Postoperative Pancreatic Fistula After Pancreatoduodenectomy</t>
        </is>
      </c>
      <c r="E108" s="28" t="inlineStr">
        <is>
          <t>Objective: – Assess the potential added benefit of radiomics to clinical models for predicting postoperative pancreatic fistula (POPF) after pancreatoduodenectomy (PD). Summary of Background Data: – Radiomics extracts quantitative data from medical imaging based on enhancement patterns. Clinical applications of radiomics have been investigated in pancreas, lung, breast, and prostate cancers. Methods: – This single center retrospective study included all patients with available preoperative CT scan before PD from 2009-2021. Radiomic features that reflect heterogeneity in enhancement patterns were extracted from manually segmented future remnant pancreas. Clinical variables and radiomic features were used with random forest classifier to design five predictive models for grade B/C clinically relevant POPF (CR-POPF): preoperative (PreClin), intraoperative (IntraClin), radiomics alone (Rad), PreClin with radiomics (PreClin-Rad), and IntraClin with radiomics (IntraClin-Rad). Training data was randomly selected and comprised 70% (n=339) of the cohort, and the remaining 30% (n=145) was the test set. A prospective validation cohort (n=60) was also created. Results: – From 1855 eligible PD, all 234 with POPF were included, random sampling was used on the remainder to select 250 without POPF. In the test set, PreClin (AUC=0.74), IntraClin (AUC=0.78), and Rad (AUC=0.75) performed similarly. Best results were noted with combined models, AUC=0.82 for PreClin-Rad and AUC=0.84 for IntraClin-Rad. The same patterns were noted in the prospective validation cohort with PreClin-Rad performing best (AUC=0.78). Conclusion: – Radiomics compared favorably with clinical risk scores for CR-POPF after PD, and combined models with radiomics and clinical data offer the strongest prediction. The PreClin-Rad model demonstrates the greatest clinical utility with excellent predictive outcomes relying entirely on preoperative data in the test and prospective validation cohorts.</t>
        </is>
      </c>
      <c r="F108" s="28" t="inlineStr">
        <is>
          <t>Ann. Surg.</t>
        </is>
      </c>
      <c r="G108" s="28" t="inlineStr">
        <is>
          <t>JOUR; Article</t>
        </is>
      </c>
      <c r="H108" s="30" t="inlineStr">
        <is>
          <t>YES</t>
        </is>
      </c>
      <c r="I108" s="31" t="inlineStr">
        <is>
          <t>EXCLUDE</t>
        </is>
      </c>
      <c r="J108" s="29" t="inlineStr">
        <is>
          <t>Wrong population</t>
        </is>
      </c>
      <c r="K108" s="29" t="inlineStr">
        <is>
          <t>WRONG_POPULATION</t>
        </is>
      </c>
      <c r="L108" s="40" t="n">
        <v>46313</v>
      </c>
      <c r="M108" s="30">
        <f>IF(OR(I108="INCLUDE",I108="UNCERTAIN"),"RETRIEVE",IF(I108="EXCLUDE","EXCLUDE",""))</f>
        <v/>
      </c>
    </row>
    <row r="109" ht="78" customHeight="1">
      <c r="A109" s="30" t="n">
        <v>106</v>
      </c>
      <c r="B109" s="30" t="inlineStr">
        <is>
          <t>LIB-05790</t>
        </is>
      </c>
      <c r="C109" s="30" t="inlineStr">
        <is>
          <t>2026</t>
        </is>
      </c>
      <c r="D109" s="28" t="inlineStr">
        <is>
          <t>Deep learning-based CD8+ T cell inflammation model for predicting prognosis and combination of targeted and immunotherapy benefit from digital pathology in clear cell renal cell carcinoma</t>
        </is>
      </c>
      <c r="E109" s="28" t="inlineStr">
        <is>
          <t>Introduction &amp; Objectives: Deep learning holds significant promise for improving clear cell renal cell carcinoma (ccRCC) diagnosis and treatment. However, studies concerning tumor microenvironment (TME) based on pathological images and artificial intelligence are very limited. Materials &amp; Methods: We developed a deep learning-based CD8+ T cell inflammation signature (DL-CD8T) for ccRCC from Hematoxylin and eosin (H&amp;E)-stained whole slide images (WSIs) through a clustering-constrained attention multiple-instance learning method. A total of 1151 patients with whole slide images, molecular immunophenotyping, and clinical data from four patient cohorts were retrospectively analyzed. Immunohistochemistry based on tissue microarray and single-cell RNA sequencing analysis were also performed to verified the specific TME of the DL-CD8T. Prediction performance of prognosis and combination of targeted and immunotherapy benefit was verified in four independent validation cohorts. Results: Based on a convolutional neural network, we developed the DL-CD8T for ccRCC in the training cohort (TCGA cohort), which could distinguish patients with higher level of CD8+ T cell inflammation through conventionally used H&amp;E-stained whole slide image, with aera under the curve (AUC) of 0.781 (0.741-0.817, p&lt; 0.0001). Verification of the DL-CD8T was also performed well in the independent CPTAC cohort, with AUC of 0.741 (0.599-0.853, p&lt; 0.0001). Further verification indicated that when the cut-off value of DL-CD8T was set as “0.4699”, the prediction model achieved its best performance in predicting CD8+ T cell inflammation tumors, and patients with DL-CD8T higher than “0.4699” were grouped as DL-CD8T(+) group. DL-CD8T(+) was found to be significantly associated with high infiltration abundance of CD8+ T cell, higher expression levels of PD-1, PD-2, PD-L1, CTLA-4, TIM-3 and higher tumor mutation burden. Immunohistochemistry on formalin-fixed, paraffin-embedded tissue indicated that DL-CD8T(+) tumors were characterized by a high degree of CD8+ T cell infiltration. Single-cell RNA sequencing analysis also verified the specific tumor immune microenvironment for DL-CD8T(+). Furthermore, DL-CD8T could distinguish ccRCC patients with high survival risk, with hazard ratio of 1.693-3.591 in three independent patient cohorts. In addition, DL-CD8T could predict combination of targeted and immunotherapy benefit from digital pathology in ccRCC with hazard ratio of 0.265 (p=0.029), which could act as a biomarker for combination of targeted and immunotherapy. Conclusions: We developed and verified DL-CD8T for ccRCC, which could predict prognosis and targeted and immunotherapy benefit from digital pathology. Pending prospective validation, it may be used to improve risk stratification and inform personalized therapy.</t>
        </is>
      </c>
      <c r="F109" s="28" t="inlineStr">
        <is>
          <t>Eur. Urol.</t>
        </is>
      </c>
      <c r="G109" s="28" t="inlineStr">
        <is>
          <t>JOUR; Conference Abstract</t>
        </is>
      </c>
      <c r="H109" s="30" t="inlineStr">
        <is>
          <t>YES</t>
        </is>
      </c>
      <c r="I109" s="31" t="inlineStr">
        <is>
          <t>EXCLUDE</t>
        </is>
      </c>
      <c r="J109" s="29" t="inlineStr">
        <is>
          <t>Ineligible publication type</t>
        </is>
      </c>
      <c r="K109" s="29" t="inlineStr">
        <is>
          <t>CONFERENCE_ABSTRACT</t>
        </is>
      </c>
      <c r="L109" s="40" t="n">
        <v>46313</v>
      </c>
      <c r="M109" s="30">
        <f>IF(OR(I109="INCLUDE",I109="UNCERTAIN"),"RETRIEVE",IF(I109="EXCLUDE","EXCLUDE",""))</f>
        <v/>
      </c>
    </row>
    <row r="110" ht="78" customHeight="1">
      <c r="A110" s="30" t="n">
        <v>107</v>
      </c>
      <c r="B110" s="30" t="inlineStr">
        <is>
          <t>LIB-03899</t>
        </is>
      </c>
      <c r="C110" s="30" t="inlineStr">
        <is>
          <t>2026</t>
        </is>
      </c>
      <c r="D110" s="28" t="inlineStr">
        <is>
          <t>Optimizing post-prostatectomy management: A machine learning tool to identify low-risk patients and minimize unnecessary burden in localized prostate cancer.</t>
        </is>
      </c>
      <c r="E110" s="28" t="inlineStr">
        <is>
          <t>Background: Biochemical recurrence (BCR) is a key early indicator of disease progression in localized prostate cancer (LPC). While uniform, intensive follow-up is standard, it leads to significant resource burden and patient anxiety, as patients particularly at minimal risk may not require it. It remains to be established whether machine learning models can provide efficient, data-driven decision-making solutions in this clinical context. Methods: This is a retrospective cohort study using structured electronic medical record data from a tertiary care center (West China Hospital). Eligible patients had clinical LPC and underwent RP between 2017-2024, with at least one year of follow-up. BCR was defined as PSA≥0.2 ng/mL with two consecutive increases post-RP. Predictors encompassed biopsy, pathological Gleason scores, prostate size, pT stage, surgical margin status, pre- and post-RP PSA levels, and inflammatory ratios. Random Forest (RF) and XGBoost models were developed with hyperparameter tuning via 10-fold cross-validation. Model performance was evaluated using 500 bootstrap resamples to obtain optimism-corrected Area Under Curve (AUC), Sensitivity, Specificity, PPV, NPV, and Calibration-In-The-Large (CITL). Clinical utility was assessed via Decision Curve Analysis (DCA) to guide follow-up decisions. Results: Among 763 male patients (mean age 67.3 years) in the cohort, 78 (10.2%) patients experienced BCR within 1 year (median 6 months). After bootstrap correction, the RF model achieved superior discrimination (optimism-corrected AUC: RF 0.90 vs. XGboost 0.82, P&lt;0.05) and better calibration (CITL: RF -0.04 vs. XGboost 0.23, P&lt;0.05). Both models demonstrated a consistently high NPV (0.97), supporting safe exclusion of low-risk patients from intensive surveillance. DCA revealed that using the RF model provided a superior net benefit across the risk thresholds of 0-54.2% compared to XGboost and default strategies of "follow-all" or "follow-none." A model-guided management strategy could reduce approximately 70% of health utilization cost per low-risk patient and reallocate about 19 clinician workdays to higher-value care annually. Conclusions: Using rigorous internal validation, we developed a highly discriminative and well-calibrated RF model capable of accurately identifying patients at minimal short-term BCR risk. The model's high NPV and demonstrated clinical utility suggest strong potential to safely de-escalate post-RP surveillance. Prospective multi-center validation is warranted to confirm its generalizability and its impact on clinical workflow and resource optimization. (Table Presented.)</t>
        </is>
      </c>
      <c r="F110" s="28" t="inlineStr">
        <is>
          <t>ASCO MEETING ABSTRACTS</t>
        </is>
      </c>
      <c r="G110" s="28" t="inlineStr">
        <is>
          <t>JOUR; Conference Abstract</t>
        </is>
      </c>
      <c r="H110" s="30" t="inlineStr">
        <is>
          <t>YES</t>
        </is>
      </c>
      <c r="I110" s="31" t="inlineStr">
        <is>
          <t>EXCLUDE</t>
        </is>
      </c>
      <c r="J110" s="29" t="inlineStr">
        <is>
          <t>Ineligible publication type</t>
        </is>
      </c>
      <c r="K110" s="29" t="inlineStr">
        <is>
          <t>CONFERENCE_ABSTRACT</t>
        </is>
      </c>
      <c r="L110" s="40" t="n">
        <v>46313</v>
      </c>
      <c r="M110" s="30">
        <f>IF(OR(I110="INCLUDE",I110="UNCERTAIN"),"RETRIEVE",IF(I110="EXCLUDE","EXCLUDE",""))</f>
        <v/>
      </c>
    </row>
    <row r="111" ht="78" customHeight="1">
      <c r="A111" s="30" t="n">
        <v>108</v>
      </c>
      <c r="B111" s="30" t="inlineStr">
        <is>
          <t>LIB-03174</t>
        </is>
      </c>
      <c r="C111" s="30" t="inlineStr">
        <is>
          <t>2025</t>
        </is>
      </c>
      <c r="D111" s="28" t="inlineStr">
        <is>
          <t>Utilization of artificial intelligence in prostate cancer detection: a comprehensive review of innovations in screening and diagnosis.</t>
        </is>
      </c>
      <c r="E111" s="28" t="inlineStr">
        <is>
          <t>Prostate cancer management has long been challenged by the limitations of traditional screening tools like PSA testing, which contribute to significant rates of overdiagnosis and overtreatment. While advanced imaging such as multiparametric MRI (mpMRI) has improved the diagnostic pathway, the integration of Artificial Intelligence (AI) is now catalyzing a paradigm shift across the entire continuum of care. This comprehensive review details the transformative role of AI in prostate cancer. In diagnostics, deep learning algorithms enhance the interpretation of mpMRI by improving lesion detection, segmentation, and risk stratification, thereby reducing unnecessary biopsies. In digital pathology, AI provides automated and consistent Gleason grading, minimizing inter-observer variability and refining prognostication. In the therapeutic domain, AI is crucial for personalizing treatment by streamlining radiotherapy planning through automated contouring, predicting patient outcomes and toxicity, and enabling the development of adaptive therapy strategies for advanced disease. Multimodal AI models that synthesize imaging, biomarker, and clinical data are creating robust predictive tools for superior clinical decision support. Despite formidable challenges related to prospective validation, data equity, and regulatory approval, AI is paving the way for a new standard of care characterized by greater precision, efficiency, and personalization.</t>
        </is>
      </c>
      <c r="F111" s="28" t="inlineStr">
        <is>
          <t>Frontiers in immunology</t>
        </is>
      </c>
      <c r="G111" s="28" t="inlineStr">
        <is>
          <t>Journal Article; Review</t>
        </is>
      </c>
      <c r="H111" s="30" t="inlineStr">
        <is>
          <t>YES</t>
        </is>
      </c>
      <c r="I111" s="31" t="inlineStr">
        <is>
          <t>EXCLUDE</t>
        </is>
      </c>
      <c r="J111" s="29" t="inlineStr">
        <is>
          <t>Ineligible publication type</t>
        </is>
      </c>
      <c r="K111" s="29" t="inlineStr">
        <is>
          <t>NON_PRIMARY_PUBLICATION</t>
        </is>
      </c>
      <c r="L111" s="40" t="n">
        <v>46313</v>
      </c>
      <c r="M111" s="30">
        <f>IF(OR(I111="INCLUDE",I111="UNCERTAIN"),"RETRIEVE",IF(I111="EXCLUDE","EXCLUDE",""))</f>
        <v/>
      </c>
    </row>
    <row r="112" ht="78" customHeight="1">
      <c r="A112" s="30" t="n">
        <v>109</v>
      </c>
      <c r="B112" s="30" t="inlineStr">
        <is>
          <t>LIB-05576</t>
        </is>
      </c>
      <c r="C112" s="30" t="inlineStr">
        <is>
          <t>2025</t>
        </is>
      </c>
      <c r="D112" s="28" t="inlineStr">
        <is>
          <t>DNA DAMAGE REPAIR FAMILY GENOMIC ALTERATIONS AS A PREDICTIVE BIOMARKER FOR RESPONSE TO IMMUNE CHECKPOINT INHIBITORS IN MULTIPLE CANCERS</t>
        </is>
      </c>
      <c r="E112" s="28" t="inlineStr">
        <is>
          <t>Background DNA damage repair (DDR) genes are a class of genes that play a significant role in the occurrence and drug resistance of tumor cells. Current research has shown that certain DDR genes are related to the efficacy of immunotherapy. However, the association between alterations in the DDR gene family in tumors and the response to immune checkpoint inhibitors still requires further investigation, for that prior studies have focused on either an individual gene or a predefined set of genes. Herein, this study aimed to evaluate the predictive potential of DDR gene mutations for treatment responses to immune checkpoint inhibitors across various cancers. By developing and validating DDR gene signatures, the research sought to establish biomarkers that could optimize therapeutic outcomes in immunotherapy. Methods The study utilized data from multiple independent cohorts, including patients treated with ICIs, collected via whole-exome sequencing and targeted sequencing. The analysis incorporated DDR gene mutations, tumor mutational burden, and clinical data. The research applied machine learning algorithms to create DDR-based biomarker signatures and validated their predictive accuracy across different cancer types. Furthermore, we incorporated single-nucleus RNA sequencing (snRNA-seq) and ATAC-seq data from a clear cell renal cell carcinoma cohort to investigate transcriptomic and epigenetic alterations associated with DDR mutations. Results Analyzing over 10,953 patient revealed that DDR gene mutations occurred in 36.75% of patients, with certain cancer types, including cutaneous melanoma, bladder cancer, and lung cancers, showing the highest mutation frequencies. DDR gene alterations were linked to significantly improved overall survival and progression-free survival in several cancers, particularly in patients receiving combined PD-1/CTLA-4 immunotherapy. A DDR signature of 34 genes was identified as a strong prognostic factor, showing enhanced immunotherapy responses. However, in cancer patients received ICIs, a threshold of two DDR mutations did not provide additional survival benefits compared to individual mutations. Immunotherapy-related DDR mutations were associated with elevated TMB and increased immune cell infiltration, suggesting enhanced anti-tumor immunity in tumor microenvironment. Conclusions The study highlights DDR gene alterations as reliable predictive biomarkers for ICI treatment responses, offering significant insights into personalized cancer therapies. It proposes the development of distinct DDR-based biomarkers for immunotherapy, emphasizing the clinical utility of these signatures in optimizing therapeutic strategies. The study underscores the need for prospective validation and further exploration of the underlying immunological mechanisms driving the observed clinical benefits. Additionally, it suggests that DDR mutation status could play a crucial role in enhancing immunotherapy outcomes across multiple malignancies.</t>
        </is>
      </c>
      <c r="F112" s="28" t="inlineStr">
        <is>
          <t>J. Immunother. Cancer</t>
        </is>
      </c>
      <c r="G112" s="28" t="inlineStr">
        <is>
          <t>JOUR; Conference Abstract</t>
        </is>
      </c>
      <c r="H112" s="30" t="inlineStr">
        <is>
          <t>YES</t>
        </is>
      </c>
      <c r="I112" s="31" t="inlineStr">
        <is>
          <t>EXCLUDE</t>
        </is>
      </c>
      <c r="J112" s="29" t="inlineStr">
        <is>
          <t>Ineligible publication type</t>
        </is>
      </c>
      <c r="K112" s="29" t="inlineStr">
        <is>
          <t>CONFERENCE_ABSTRACT</t>
        </is>
      </c>
      <c r="L112" s="40" t="n">
        <v>46313</v>
      </c>
      <c r="M112" s="30">
        <f>IF(OR(I112="INCLUDE",I112="UNCERTAIN"),"RETRIEVE",IF(I112="EXCLUDE","EXCLUDE",""))</f>
        <v/>
      </c>
    </row>
    <row r="113" ht="78" customHeight="1">
      <c r="A113" s="30" t="n">
        <v>110</v>
      </c>
      <c r="B113" s="30" t="inlineStr">
        <is>
          <t>LIB-05753</t>
        </is>
      </c>
      <c r="C113" s="30" t="inlineStr">
        <is>
          <t>2026</t>
        </is>
      </c>
      <c r="D113" s="28" t="inlineStr">
        <is>
          <t>41st Annual EAU Congress</t>
        </is>
      </c>
      <c r="E113" s="28" t="inlineStr">
        <is>
          <t>The proceedings contain 1923 papers. The topics discussed include: CT radiomics and AI for differentiating oncocytoma from renal cell carcinoma; mechanism of obesity induced ACSM5 deficiency promoting calcium oxalate induced renal tubular epithelial cell injury; recurrence-free survival after checklist adoption in non-muscle invasive bladder cancer: insights from a single-center experience; de novo lower urinary tract symptoms after robot assisted radical prostatectomy: evaluation of incidence and risk factors; prostatic fluid DNA methylation biomarkers enable high-accuracy prostate cancer diagnosis: a prospective pilot study; a phase 1 safety, PK and preliminary efficacy study of localized therapy using Enolen® (enzalutamide) implants for early-stage prostate cancer; incidence and outcomes of non-visualization during dynamic sentinel lymph node biopsies for penile cancer: a contemporary high volume center retrospective analysis; utilization of biomarkers to guide biopsy decisions for PI-RADS 3 prostate lesions; bladder preservation in patients with muscle-invasive bladder cancer who refused/unwilling to radical cystectomy after complete response to neoadjuvant systemic and local (chemo/immune) therapy. a 24-years single center experience; and transurethral injection of autologous muscle precursor cells in collagen solution for the treatment of female stress urinary incontinence – results from a blinded, prospective and randomized phase ii clinical trial (SUISSE MPC2 Study).</t>
        </is>
      </c>
      <c r="F113" s="28" t="inlineStr">
        <is>
          <t>Eur. Urol.</t>
        </is>
      </c>
      <c r="G113" s="28" t="inlineStr">
        <is>
          <t>JOUR; Conference Review</t>
        </is>
      </c>
      <c r="H113" s="30" t="inlineStr">
        <is>
          <t>YES</t>
        </is>
      </c>
      <c r="I113" s="31" t="inlineStr">
        <is>
          <t>EXCLUDE</t>
        </is>
      </c>
      <c r="J113" s="29" t="inlineStr">
        <is>
          <t>Ineligible publication type</t>
        </is>
      </c>
      <c r="K113" s="29" t="inlineStr">
        <is>
          <t>CONFERENCE_ABSTRACT</t>
        </is>
      </c>
      <c r="L113" s="40" t="n">
        <v>46313</v>
      </c>
      <c r="M113" s="30">
        <f>IF(OR(I113="INCLUDE",I113="UNCERTAIN"),"RETRIEVE",IF(I113="EXCLUDE","EXCLUDE",""))</f>
        <v/>
      </c>
    </row>
    <row r="114" ht="78" customHeight="1">
      <c r="A114" s="30" t="n">
        <v>111</v>
      </c>
      <c r="B114" s="30" t="inlineStr">
        <is>
          <t>LIB-03162</t>
        </is>
      </c>
      <c r="C114" s="30" t="inlineStr">
        <is>
          <t>2026</t>
        </is>
      </c>
      <c r="D114" s="28" t="inlineStr">
        <is>
          <t>Artificial intelligence and multi-omics integration in liquid biopsy for genitourinary cancers: a systematic scoping review.</t>
        </is>
      </c>
      <c r="E114" s="28" t="inlineStr">
        <is>
          <t>BACKGROUND: Liquid biopsy, combined with multi-omics profiling and artificial intelligence (AI), offers a minimally invasive strategy for cancer detection, monitoring, and prognostication. Evidence in genitourinary (GU) cancers remains fragmented across analytes, biofluids, and computational approaches, limiting clinical translation. OBJECTIVE: To map and synthesize AI-enabled liquid biopsy research in GU cancers and identify methodological and clinical gaps. METHODS: A systematic scoping review was conducted following PRISMA-ScR and JBI guidelines (protocol registered in PROSPERO: CRD420251137304). Comprehensive searches of MEDLINE, Embase, Scopus, Web of Science, Cochrane Library, IEEE Xplore, preprint servers, and major conference proceedings identified eligible studies published 1 January 2018-1 August 2025. Dual independent screening and data charting were performed. Note on performance metrics: reported AUC, sensitivity, and specificity values were extracted verbatim from included studies and from previously published meta-analyses when cited; this review did not perform a de-novo quantitative meta-analysis or statistical pooling of primary study results. RESULTS: A total of 115 studies were included, spanning biomarker discovery, algorithm development, and early translational efforts. Urinary exosome diagnostics in urothelial cancer have been reported in prior meta-analyses to show pooled AUC ≈ 0.83 (sensitivity ≈ 75%, specificity ≈ 77%); these pooled estimates were cited but not recalculated in the present scoping review. ctDNA-based approaches showed strong prognostic value in advanced prostate cancer, with detection rates consistently &gt; 60%. Testicular germ cell tumor research remains dominated by miR-371a-3p studies, with limited AI or multi-omics integration. Intermediate-fusion and graph-based models offered advantages over simple concatenation but were hindered by small sample sizes, batch effects, and lack of external validation. CONCLUSION: AI-driven multi-omics liquid biopsy holds promise for GU oncology but is constrained by fragmented evidence and methodological variability. Future research should prioritize standardized pipelines, multi-center validation, prospective trials, and explainable AI to accelerate clinical translation.</t>
        </is>
      </c>
      <c r="F114" s="28" t="inlineStr">
        <is>
          <t>International urology and nephrology</t>
        </is>
      </c>
      <c r="G114" s="28" t="inlineStr">
        <is>
          <t>Journal Article; Scoping Review</t>
        </is>
      </c>
      <c r="H114" s="30" t="inlineStr">
        <is>
          <t>YES</t>
        </is>
      </c>
      <c r="I114" s="31" t="inlineStr">
        <is>
          <t>EXCLUDE</t>
        </is>
      </c>
      <c r="J114" s="29" t="inlineStr">
        <is>
          <t>Ineligible publication type</t>
        </is>
      </c>
      <c r="K114" s="29" t="inlineStr">
        <is>
          <t>NON_PRIMARY_PUBLICATION</t>
        </is>
      </c>
      <c r="L114" s="40" t="n">
        <v>46313</v>
      </c>
      <c r="M114" s="30">
        <f>IF(OR(I114="INCLUDE",I114="UNCERTAIN"),"RETRIEVE",IF(I114="EXCLUDE","EXCLUDE",""))</f>
        <v/>
      </c>
    </row>
    <row r="115" ht="78" customHeight="1">
      <c r="A115" s="30" t="n">
        <v>112</v>
      </c>
      <c r="B115" s="30" t="inlineStr">
        <is>
          <t>LIB-02354</t>
        </is>
      </c>
      <c r="C115" s="30" t="inlineStr">
        <is>
          <t>2024</t>
        </is>
      </c>
      <c r="D115" s="28" t="inlineStr">
        <is>
          <t>1727MO Can proteomics predict metastatic relapse in leiomyosarcoma (LMS)? Development of an 8 protein signature in a &gt;350 sample study including a validation cohort</t>
        </is>
      </c>
      <c r="E115" s="28" t="inlineStr">
        <is>
          <t>Background: Biomarkers to predict metastatic relapse (MR) in LMS are needed to improve risk stratification and could inform adjuvant treatment trials. Recent advances in proteomic technologies may offer novel cancer insights. Methods: With the primary aim of identifying a prognostic protein signature (PS) of MR, high throughput quantitative (HTQ) proteomic analysis of FFPE samples, using data independent acquisition mass spectrometry, was undertaken in two cohorts: discovery cohort LMS-AUS (n=225), validation cohort LMS-USA (n=127). For the PS, only primary samples of patients with localised disease at diagnosis (LDAD) were included. A novel bioinformatic and machine learning method was developed to identify prognostic proteins and construct a risk score based signature for metastatic free survival (MFS). Bioinformatic methods included feature selection with data partitioning, differential expression analysis, Cox and LASSO regression analysis, and cross validation. Results: The table summarises the cohorts and results. An 8-PS, developed in LMS-AUS, was highly significant in multivariate analysis (MVA) (MFS HR 5.2, p&lt;0.0001) including LMS primary site, size, grade and margin. The 8-PS, combined with site, size and grade, showed robust predictive performance in a composite model (ROC AUC 0.83). In LMS-USA, the 8-PS correlated with MFS in restricted MVA due to limited clinical data (HR 3.4, p value 0.03). The 8-PS was significant for overall survival (OS) in LMS-AUS (HR 2.1, p 0.03). In LMS-USA, noting the small cohort size, the 8-PS showed a trend to OS significance (HR 2.0, p 0.18). [Formula presented] Conclusions: HTQ proteomics can define prognostic signatures of MR in LMS that are significant in independent cohorts and MVA. An 8-PS showed good predictive performance when combined with clinical variables, paving the way for development of targeted proteomic panels that may offer enhanced precision and clinical utility. Legal entity responsible for the study: The authors. Funding: Chris O’Brien Lifehouse Philanthropy Fund, Children's Medical Research Institute, Australian Cancer Research Foundation, NSW Ministry of Health Cancer Moonshot Proteogenomic Program, Medical Research Future Fund, and the Stafford Fox Medical Research Foundation. Disclosure: E.A. Connolly: Financial Interests, Institutional, Full or part-time Employment, Employed as research fellow 0.6 FTE, provide ad hoc locum specialist cover.: Chris O Brien Lifehouse; Non-Financial Interests, Project Lead, Project lead of1. translational research (COBLH/ CMRI), collaborating with investigators in Australia and internationally.2. clinical study at COBLH.: Chris O Brien Lifehouse (COBLH )/ Children's Medical research institute (CMRI); Non-Financial Interests, Advisory Board, Honorary appointment as research fellow, conducting PhD with this organisation: Children's Medical Research Institute (CMRI); Non-Financial Interests, Leadership Role, Member of research related working groups: Australia New Zealand Sarcoma Association (ANZSA); Non-Financial Interests, Member, National oncology body representing medical oncologists in Australia.: Medical Oncology Group of Australia (MOGA); Non-Financial Interests, Member, National medical body representing physicians in Australia.: Royal Australasia College of Physicians (RACP); Non-Financial Interests, Leadership Role, Committee member of YOGA, affiliated group of MOGA: Young Oncology Group of Australia (YOGA); Non-Financial Interests, Member: Connective Tissue Oncology Society; Non-Financial Interests, Advisory Board, Affiliate position: clinical senior lecturer: University of Sydney. C.L. Scott: Financial Interests, Personal, Advisory Board, Scientific Advisory Board, member, Sept 2021 - current: OncologyOne; Financial Interests, Institutional, Full or part-time Employment, Laboratory Head and Head Clinical Discovery Translation, WEHI: Walter and Eliza Hall Institute of Medical Research; Financial Interests, Institutional, Full or part-time Employment, Chair, Gynaecological Cancer: University of Melbourne; Financial Interests, Institutional, Full or part-time Employment, Specialist Medical Oncologist: Peter MacCallum Cancer Centre, Melbourne Health; Financial Interests, Institutional, Royalties, Royalties via my institution Walter and Eliza Hall Institution of Medical Research: Venetoclax; Financial Interests, Institutional, Research Grant, Research grant, PI, To my laboratory, including provision of drugs for research: AstraZeneca; Financial Interests, Institutional, Funding, Research grant, PI, To my laboratory, including provision of drug: Eisai, Sierra Oncology; Financial Interests, Institutional, Other, In kind research support including provision of drug, to my laboratory: Clovis Oncology; Financial Interests, Institutional, Other, In kind research support, provision of drug, to my laboratory: Beigene; Financial Interests, Institutional, Coordinating PI, Funding of the SOLACE2 trial, Study Chair and PI, Steering committee, Chair: AstraZeneca; Financial Interests, Institutional, Coordinating PI, Provision of study drug, Eribulin, for the EPOCH trial, Study Chair: Eisai; Financial Interests, Institutional, Coordinating PI, Provision of study drug, Pembrolizumab, for the EPOCH trial, Study Chair: MSD; Financial Interests, Institutional, Steering Committee Member, EMBRACE clinical trial, AZ supplied olaparib, My role, member of the steering committee; performing translation (funds from govt grant): AstraZeneca; Financial Interests, Institutional, Funding, Research grant, To my laboratory, including provision of drug for research: Boehringer Ingelheim; Financial Interests, Institutional, Research Grant, Research grant, PI, to my laboratory, including provision of drug: Ideaya Biosciences; Non-Financial Interests, Advisory Role, Advisory Boards, member: AstraZeneca; Non-Financial Interests, Advisory Role, Advisory Board, Member: Eisai; Non-Financial Interests, Advisory Role, Advisory Board, member: Sierra Oncology, Roche, Takeda, MSD, GSK; Non-Financial Interests, Advisory Role, Advisory Board, Chair: EpsilaBio; Non-Financial Interests, Institutional, Proprietary Information, Research collaboration, provision of drugs and discussion of commercial in confidence information: AstraZeneca, Eisai; Non-Financial Interests, Institutional, Product Samples, Research collaboration, provision of drugs: AstraZeneca, Eisai; Non-Financial Interests, Institutional, Proprietary Information, Research collaboration, provision of drugs: Boerhinger Ingelheim, Ideaya Biosciences; Non-Financial Interests, Other, Board, Chair: International Rare Cancer Initiative; Non-Financial Interests, Leadership Role, GCIG Executive Board of Directors, Member: Gynaecological Cancer InterGroup (GCIG), Director; Other, PI, funded by theAustralian Government as part of the Australian Genomic Cancer Medicine Centre (AGCMC) (OMICO).: Australian Rare Cancer Portal. P.J. Robinson: Non-Financial Interests, Institutional, Leadership Role, co-director: ProCan lab. L.G. Horvath: Financial Interests, Personal, Advisory Board, Honorarium donated back to Chris O'Brien Lifehouse (My hospital): Imagion Biosystems; Financial Interests, Institutional, Invited Speaker: Astellas, Janssen, Amgen; Financial Interests, Institutional, Advisory Board: Astellas, Bayer; Financial Interests, Institutional, Invited Speaker, Bayer paid for travel to Lisbon APEX meeting and accomodation. I gave 3 talks and honorarium paid to be institution: Bayer; Financial Interests, Personal, Member of Board of Directors, No payment: ANZUP (Australia and New Zealand Urogenital and Prostate) Clinical Trials Group; Financial Interests, Personal, Full or part-time Employment, I am a medical oncologist, Director of Research and Chief Clinical Officer of this cancer centre: Chris O'Brien Lifehouse; Financial Interests, Personal, Full or part-time Employment, I am a member of the Garvan Faculty and Laboratory Head: Garvan Institute of Medical Research; Financial Interests, Personal, Stocks/Shares, Stock options: Imagion Biosystems; Financial Interests, Personal, Stocks/Shares: My Emergency Doctor; Financial Interests, Institutional, Other, I am inventor of a patent lead by my institution above: International (PCT) Patent Application No. PCT/AU2023/050849Prognostic Markers (plasma lipid prognostic signature in metastatic prostate cancer).Inventors: Horvath L, Meikle P, Scheinberg S, Lin HM, Sullivan D: Chris O'Brien Lifehouse; Financial Interests, Institutional, Research Grant: Astellas; Financial Interests, Institutional, Local PI, MK7684-001MK3475-991: MSD; Financial Interests, Institutional, Local PI, AMG160 Phase IAMG509 Phase IAMG757 Phase I: Amgen; Financial Interests, Institutional, Local PI, 9785-CL-0335 (ARCHES): Astellas; Financial Interests, Institutional, Local PI, SHR3680-002: Jiangsu Hengrui Medicines; Financial Interests, Institutional, Local PI, TALAPRO2, TALAPRO3: Pfizer; Financial Interests, Institutional, Local PI, CYCLONE-2, CYCLONE-3: Eli-Lilly; Financial Interests, Institutional, Steering Committee Member, ENZAMET, ENZARAD, DASL-HiCAP, GUIDE, ANZAdapt: ANZUP; Financial Interests, Institutional, Local PI, GALAHADACISPrevalence: Janssen-Cilag; Financial Interests, Institutional, Local PI, GSK204697: GSK; Financial Interests, Institutional, Local PI, XL184-021: Exelexis; Financial Interests, Institutional, Local PI, BGB-A317BGB-283BGB-A317-290: Beigene; Financial Interests, Institutional, Local PI, FPT155-001: Five Prime; Financial Interests, Institutional, Local PI, AB928CSP0003: ARCUS; Financial Interests, Institutional, Local PI, ATG-017 and ATG-019: Antagene; Financial Interests, Institutional, Local PI, JANUX007: Janux; Financial Interests, Institutional, Local PI, Petranha: AstraZeneca; Financial Interests, Institutional, Local PI, ENZAMET, ENZA-P, Upfront PSMA, ANZAdapt, GUIDE: ANZUP; Financial Interests, Institutional, Local PI, HP-518-CS-001: Hinova; Financial Interests, Institutional, Local PI, JANX007: Janux Therapeutics; Non-Financial Interests, Leadership Role, Professor of Medical Oncology (Genitourinary cancer): University of Sydney; Non-Financial Interests, Leadership Role, Adjunct Professor: University of New South Wales. P. Grimison: Financial Interests, Institutional, Local PI, GS-2475: Gilead; Financial Interests, Institutional, Local PI, INCSHR01210: Tigermed; Financial Interests, Institutional, Local PI: Pfizer, Boston Biomedical, Medimmune, Halozyme, Aslan Pharmaceuticals, Janssen, Prime Therapeutics, Epizyme, Plexxikon, Five Prime Therapeutics, Novartis, QED; Financial Interests, Institutional, Local PI, Pembrolizmab: Merck; Financial Interests, Institutional, Local PI, Local PI on commercial trial: PTC Therapeutics; Non-Financial Interests, Project Lead, P3 accelerated BEP clinical trial: Australian and New Zealand Urogenital and Prostate cancer trials group (ANZUP) - non-commercial academic collaborative group; Non-Financial Interests, Leadership Role, TIGER clinical trial - Australia/New Zealand national lead investigator: Australian and New Zealand Urogenital and Prostate cancer trials group (ANZUP) - non-commercial academic collaborative group; Non-Financial Interests, Project Lead, Study chair for government-funded randomised trial of medicinal cannabis with free drug supply by Tilray: NHMRC Clinical Trials Centre, University of Sydney; Non-Financial Interests, Leadership Role, Member of scientific advisory committee: Australian and New Zealand Sarcoma Association (ANZSA) - non-commercial academic collaborative group; Non-Financial Interests, Member: Medical Oncology Group of Australia (MOGA); Other, Other, Member - role in decisions regarding reimbursement of drugs: Australian Government - Pharmaceutical Benefits Advisory Committee. R. Reddel: Non-Financial Interests, Institutional, Leadership Role, co-director: ProCan laboratory; Non-Financial Interests, Institutional, Leadership Role, director: Children’s Medical Research Institute. All other authors have declared no conflicts of interest.</t>
        </is>
      </c>
      <c r="F115" s="28" t="inlineStr">
        <is>
          <t>Ann. Oncol.</t>
        </is>
      </c>
      <c r="G115" s="28" t="inlineStr">
        <is>
          <t>GEN; Conference Abstract</t>
        </is>
      </c>
      <c r="H115" s="30" t="inlineStr">
        <is>
          <t>YES</t>
        </is>
      </c>
      <c r="I115" s="31" t="inlineStr">
        <is>
          <t>EXCLUDE</t>
        </is>
      </c>
      <c r="J115" s="29" t="inlineStr">
        <is>
          <t>Ineligible publication type</t>
        </is>
      </c>
      <c r="K115" s="29" t="inlineStr">
        <is>
          <t>CONFERENCE_ABSTRACT</t>
        </is>
      </c>
      <c r="L115" s="40" t="n">
        <v>46313</v>
      </c>
      <c r="M115" s="30">
        <f>IF(OR(I115="INCLUDE",I115="UNCERTAIN"),"RETRIEVE",IF(I115="EXCLUDE","EXCLUDE",""))</f>
        <v/>
      </c>
    </row>
    <row r="116" ht="78" customHeight="1">
      <c r="A116" s="30" t="n">
        <v>113</v>
      </c>
      <c r="B116" s="30" t="inlineStr">
        <is>
          <t>LIB-05411</t>
        </is>
      </c>
      <c r="C116" s="30" t="inlineStr">
        <is>
          <t>2025</t>
        </is>
      </c>
      <c r="D116" s="28" t="inlineStr">
        <is>
          <t>Metastasis-directed therapy (MDT) plus androgen deprivation therapy (ADT) for oligometastatic prostate cancer (omPC): Primary results of the EXTEND continuous ADT (cADT) basket plus combined analysis with the updated intermittent ADT (iADT) basket and immune correlatives</t>
        </is>
      </c>
      <c r="E116" s="28" t="inlineStr">
        <is>
          <t>Background: In the phase II EXTEND iADT omPC basket, MDT+iADT improved progressionfree survival (PFS) vs iADT. Here we present the primary results of the EXTEND cADT omPC basket.Wefurther report a pre-specified combined analysis with updated results from the iADT basket and examine the effects of MDT on immunity. Methods: Patients with 1 to 5 omPC metastases were randomized 1:1 to MDT+cADT vs cADT (NCT03599765). MDT consisted of definitive local therapy. cADT consisted of ADT +/- second-generation anti-androgens. The primary endpoint was per-protocol PFS, defined by biochemical criteria (Prostate Cancer Working Group 3), radiologic measures (RECIST v1.1), clinical progression, or death. 87 patients were needed to show superiority at a one-sided P of 0.10 by log-rank test. CDR3 regions in rearranged T cell receptor (TCR) b-chains from pre- and post-enrollment peripheral blood were sequenced with immunoSEQ (Adaptive Biotech). TCR repertoire modulation was defined as having TCR expansion plus contraction using a false-discovery-corrected betabinomial model. TCR sequencing from the ORIOLE trial (NCT02680587) was assessed for external validation. Results: From 2018 to 2022, 87 randomized patients were treated per protocol (MDT+cADT: 45; cADT: 42). 39%had castrate resistant omPC.MDTwas definitive radiotherapy in all cases. With median follow-up of 31 mo, median PFS was 47 mo after MDT+cADT vs 22 mo after cADT (HR 0.50; 95% CI 0.23 to 1.08; one-sided P = 0.036). In the combined analysis (N=174) with median follow-up of 42 mo, MDT+ADT improved PFS (HR 0.45; 95% CI 0.30 to 0.69; P , 0.001), radiologic PFS (HR 0.63; 95% CI 0.40 to 0.97; P = 0.038), and castrationresistance free-survival (HR 0.40; 95% CI 0.19 to 0.82; P = 0.013). MDT+ADT had higher odds of TCR repertoire modulation vs ADT (55% vs 15%, P , 0.001). This finding was validated in the ORIOLE trial (MDT: 57% vs observation: 19%, P = 0.03). Among the subset of patients with extreme responses, random forest modeling of 37 clinical/immune variables identified TCR repertoire modulation as the variable with highest importance; further,MDT+ADTinduced TCR repertoire modulation in all patients with favorable responses (i.e. PFS.4 years) and none with unfavorable responses (i.e. PFS , 1 year). Among all patients randomized to MDT+ADT, TCR repertoire modulation was associated with longer PFS (HR 0.21; 95% CI 0.06 to 0.76; P = 0.02). Conclusions: MDT+cADT met the PFS primary endpoint of the phase II EXTEND trial, warranting phase III testing. From the combined analysis, MDT+ADT may also improve longer term outcomes including radiologic PFS and castration-resistance-free survival. Improved outcomes may result from MDT-induced immunomodulation, with implications for future trial design.</t>
        </is>
      </c>
      <c r="F116" s="28" t="inlineStr">
        <is>
          <t>J. Clin. Oncol.</t>
        </is>
      </c>
      <c r="G116" s="28" t="inlineStr">
        <is>
          <t>JOUR; Conference Abstract</t>
        </is>
      </c>
      <c r="H116" s="30" t="inlineStr">
        <is>
          <t>YES</t>
        </is>
      </c>
      <c r="I116" s="31" t="inlineStr">
        <is>
          <t>EXCLUDE</t>
        </is>
      </c>
      <c r="J116" s="29" t="inlineStr">
        <is>
          <t>Ineligible publication type</t>
        </is>
      </c>
      <c r="K116" s="29" t="inlineStr">
        <is>
          <t>CONFERENCE_ABSTRACT</t>
        </is>
      </c>
      <c r="L116" s="40" t="n">
        <v>46313</v>
      </c>
      <c r="M116" s="30">
        <f>IF(OR(I116="INCLUDE",I116="UNCERTAIN"),"RETRIEVE",IF(I116="EXCLUDE","EXCLUDE",""))</f>
        <v/>
      </c>
    </row>
    <row r="117" ht="78" customHeight="1">
      <c r="A117" s="30" t="n">
        <v>114</v>
      </c>
      <c r="B117" s="30" t="inlineStr">
        <is>
          <t>LIB-03907</t>
        </is>
      </c>
      <c r="C117" s="30" t="inlineStr">
        <is>
          <t>2026</t>
        </is>
      </c>
      <c r="D117" s="28" t="inlineStr">
        <is>
          <t>Bridging the Gap from "Paper" to "Patient": An Overview and Quality Assessment of PET/CT-Based Radiomics for Prostate Cancer Using the Updated RQS 2.0.</t>
        </is>
      </c>
      <c r="E117" s="28" t="inlineStr">
        <is>
          <t>RATIONALE AND OBJECTIVES: To apply the updated Radiomics Quality Score (RQS 2.0) and the Radiomics Readiness Level (RRL) framework to systematically evaluate the methodological quality and clinical translation maturity of Positron-emission tomography (PET)-based radiomics studies in prostate cancer (PCa). MATERIALS AND METHODS: Two independent researchers conducted a systematic literature search for studies published between January 1, 2015, and October 31, 2025. Included PET-based PCa radiomics studies were evaluated using the RQS 2.0 tool. The total RQS, RQS percentage (RQS%), and RRL grade were calculated. Subgroup analyses were performed based on different study characteristics. Inter-rater agreement was assessed using the intraclass correlation coefficient (ICC) and weighted Kappa statistic. RESULTS: A total of 39 studies were included. The mean total RQS score was 14.59 ±3.90, corresponding to an RQS% of 40.4% ± 11.0%. Inter-rater agreement was excellent for the total RQS (ICC = 0.89) and moderate for RRL grading (weighted κ = 0.41). Subgroup analyses indicated no statistically significant differences in RQS scores across different imaging modalities, research topics, or tracer types (all P &gt; 0.05). Study quality did not show a significant improvement over time. All studies were at RRL levels 4-7, and no study reached RRL level 8 or higher. Notable deficiencies were identified in key areas, including automated segmentation, multicenter validation, and prospective clinical validation. CONCLUSION: Current PET-based radiomics studies in PCa demonstrate moderate methodological quality but remain insufficiently mature for clinical translation. Future research should strengthen validation rigor, promote open science practices, and conduct fairness assessments to facilitate clinical translation.</t>
        </is>
      </c>
      <c r="F117" s="28" t="inlineStr">
        <is>
          <t>Academic radiology</t>
        </is>
      </c>
      <c r="G117" s="28" t="inlineStr">
        <is>
          <t>Journal Article; Systematic Review</t>
        </is>
      </c>
      <c r="H117" s="30" t="inlineStr">
        <is>
          <t>YES</t>
        </is>
      </c>
      <c r="I117" s="31" t="inlineStr">
        <is>
          <t>EXCLUDE</t>
        </is>
      </c>
      <c r="J117" s="29" t="inlineStr">
        <is>
          <t>Ineligible publication type</t>
        </is>
      </c>
      <c r="K117" s="29" t="inlineStr">
        <is>
          <t>NON_PRIMARY_PUBLICATION</t>
        </is>
      </c>
      <c r="L117" s="40" t="n">
        <v>46313</v>
      </c>
      <c r="M117" s="30">
        <f>IF(OR(I117="INCLUDE",I117="UNCERTAIN"),"RETRIEVE",IF(I117="EXCLUDE","EXCLUDE",""))</f>
        <v/>
      </c>
    </row>
    <row r="118" ht="78" customHeight="1">
      <c r="A118" s="30" t="n">
        <v>115</v>
      </c>
      <c r="B118" s="30" t="inlineStr">
        <is>
          <t>LIB-04267</t>
        </is>
      </c>
      <c r="C118" s="30" t="inlineStr">
        <is>
          <t>2026</t>
        </is>
      </c>
      <c r="D118" s="28" t="inlineStr">
        <is>
          <t>The use of artificial intelligence and wearable devices in enhanced recovery after surgery pathways following radical cystectomy: A systematic review</t>
        </is>
      </c>
      <c r="E118" s="28" t="inlineStr">
        <is>
          <t>Objective: Radical cystectomy is associated with relatively high rates of 90-day complications (58%–66%) and readmission (40%). The increasing availability of wearable devices, such as Fitbit devices, Misfit trackers and SenseWear armbands, may offer opportunities to improve postoperative outcomes. This review aimed to explore the roles of wearable devices and artificial intelligence in the perioperative care of patients undergoing radical cystectomy. Methods: A systematic review (PROSPERO: CRD420261279062) was conducted to investigate the role of wearable devices and artificial intelligence in enhanced recovery protocols following radical cystectomy. A total of 1031 studies were identified from 5 databases, of which 42 underwent full-text screening. Following final eligibility assessment, eight studies were included in the systematic review. Extracted postoperative outcomes included step count, length of stay, readmission, discharge location, body mass index, functional measures and postoperative complications. Results: Seven studies investigated wearable devices, whereas one study examined the use of artificial intelligence to assess the association between body composition and postoperative complications. Preliminary evidence suggested that wearable devices improve postoperative physical activity and step counts; however, the significance of these associations varied substantially across studies. Evidence regarding artificial intelligence was limited to preoperative planning but indicated potential for identifying patients at high or low risk of complications following radical cystectomy. Conclusions: Preliminary evidence suggests that wearable devices and artificial intelligence provide useful information to support postoperative recovery. However, the limited number of studies precludes firm conclusions. Randomised trials using standardised parameters are needed to establish the roles of wearable devices and artificial intelligence before their clinical integration into established enhanced recovery after surgery protocols.</t>
        </is>
      </c>
      <c r="F118" s="28" t="inlineStr">
        <is>
          <t>J. Int. Med. Res.</t>
        </is>
      </c>
      <c r="G118" s="28" t="inlineStr">
        <is>
          <t>JOUR; Review</t>
        </is>
      </c>
      <c r="H118" s="30" t="inlineStr">
        <is>
          <t>YES</t>
        </is>
      </c>
      <c r="I118" s="31" t="inlineStr">
        <is>
          <t>EXCLUDE</t>
        </is>
      </c>
      <c r="J118" s="29" t="inlineStr">
        <is>
          <t>Ineligible publication type</t>
        </is>
      </c>
      <c r="K118" s="29" t="inlineStr">
        <is>
          <t>NON_PRIMARY_PUBLICATION</t>
        </is>
      </c>
      <c r="L118" s="40" t="n">
        <v>46313</v>
      </c>
      <c r="M118" s="30">
        <f>IF(OR(I118="INCLUDE",I118="UNCERTAIN"),"RETRIEVE",IF(I118="EXCLUDE","EXCLUDE",""))</f>
        <v/>
      </c>
    </row>
    <row r="119" ht="78" customHeight="1">
      <c r="A119" s="30" t="n">
        <v>116</v>
      </c>
      <c r="B119" s="30" t="inlineStr">
        <is>
          <t>LIB-00302</t>
        </is>
      </c>
      <c r="C119" s="30" t="inlineStr">
        <is>
          <t>2024</t>
        </is>
      </c>
      <c r="D119" s="28" t="inlineStr">
        <is>
          <t>A prospective cohort study of artificial intelligence-based automatic 3D reconstructive surgical navigation for partial nephrectomy in renal carcinoma</t>
        </is>
      </c>
      <c r="E119" s="28" t="inlineStr">
        <is>
          <t>INTERVENTION: treatment group:Using automated CT 3D reconstruction software for renal cancer;control group:NOT using automated CT 3D reconstruction software for renal cancer; CONDITION: kidney cancer PRIMARY OUTCOME: warm ischemia time; SECONDARY OUTCOME: surgery time;peri‐operative bleeding; INCLUSION CRITERIA: ? Patients aged between 18 and 75 years old, both male and female; (2) Patients diagnosed with renal cancer by imaging, according to international diagnostic criteria (CT, MRI, ultrasound); ? The patient has the basic conditions for receiving surgical treatment, including normal or basic renal function, renal function, and cardiopulmonary function; ? Patients or their family members have signed informed consent and agreed to participate in this study.</t>
        </is>
      </c>
      <c r="F119" s="28" t="inlineStr">
        <is>
          <t>https://trialsearch.who.int/Trial2.aspx?TrialID=ChiCTR2400084421</t>
        </is>
      </c>
      <c r="G119" s="28" t="inlineStr">
        <is>
          <t>JOUR; Trial registry record</t>
        </is>
      </c>
      <c r="H119" s="30" t="inlineStr">
        <is>
          <t>YES</t>
        </is>
      </c>
      <c r="I119" s="31" t="inlineStr">
        <is>
          <t>EXCLUDE</t>
        </is>
      </c>
      <c r="J119" s="29" t="inlineStr">
        <is>
          <t>Protocol/no results</t>
        </is>
      </c>
      <c r="K119" s="29" t="inlineStr">
        <is>
          <t>PROTOCOL_NO_RESULTS</t>
        </is>
      </c>
      <c r="L119" s="40" t="n">
        <v>46313</v>
      </c>
      <c r="M119" s="30">
        <f>IF(OR(I119="INCLUDE",I119="UNCERTAIN"),"RETRIEVE",IF(I119="EXCLUDE","EXCLUDE",""))</f>
        <v/>
      </c>
    </row>
    <row r="120" ht="78" customHeight="1">
      <c r="A120" s="30" t="n">
        <v>117</v>
      </c>
      <c r="B120" s="30" t="inlineStr">
        <is>
          <t>LIB-06161</t>
        </is>
      </c>
      <c r="C120" s="30" t="inlineStr">
        <is>
          <t>2025</t>
        </is>
      </c>
      <c r="D120" s="28" t="inlineStr">
        <is>
          <t>Geometry-encoded deep learning (GeoDL) framework for real-time 3D dose verification for online adaptive radiotherapy.</t>
        </is>
      </c>
      <c r="E120" s="28" t="inlineStr">
        <is>
          <t>BACKGROUND: Accurate and efficient dose verification is vital for online adaptive radiotherapy (ART) while the patient is waiting on the treatment couch. Conventional methods are computationally intensive, limiting ART workflow efficiency and quality. A pilot study successfully illustrated the potential of geometry-encoded deep learning (GeoDL) algorithm for two-dimensional (2D) dose estimation on the central axial plane. This study investigates the feasibility of extending GeoDL for real-time dose verification for the entire three-dimensional (3D) volume of interest, fulfilling the unmet need in real clinical practice. METHODS: The proposed GeoDL unifies the representation of fluence maps (FMs) and CT images by resolving the treatment delivery geometry of a linear accelerator (LINAC) to ease the burden of learning the complex domain transformation between FMs and CT image. A carefully designed 3D U-Net was trained on the integrated CT-FM volume to estimate the 3D dose distribution for the entire volume of interest, utilizing a combined loss function focusing on prediction errors in both high and low dose regions. The model was trained and validated on 281 prostate cancer cases, with 24 additional cases employed for independent testing. RESULTS: The proposed GeoDL algorithm achieved highly accurate 3D dose estimation in almost real-time. The average γ passing rate ( 3 % / 2 m m , 10% threshold) for the estimated dose was 99.94% ± 0.15% on testing patients. The mean dose differences for the planning target volume (PTV) and organs at risk (OARs) were 0.93% ± 0.59% and 0.28% ± 0.32%, respectively. The average overall computational time for each testing case is ~35ms. CONCLUSION: This study demonstrates the feasibility of GeoDL in ultra-fast dose verification for ART, with strong performance in relevant dosimetric metrics across the entire volume of interest, positioning it as a valuable tool for real clinical use.</t>
        </is>
      </c>
      <c r="F120" s="28" t="inlineStr">
        <is>
          <t>Machine learning. Health</t>
        </is>
      </c>
      <c r="G120" s="28" t="inlineStr">
        <is>
          <t>Journal Article</t>
        </is>
      </c>
      <c r="H120" s="30" t="inlineStr">
        <is>
          <t>YES</t>
        </is>
      </c>
      <c r="I120" s="31" t="inlineStr">
        <is>
          <t>EXCLUDE</t>
        </is>
      </c>
      <c r="J120" s="29" t="inlineStr">
        <is>
          <t>Technical-only/no downstream clinical task</t>
        </is>
      </c>
      <c r="K120" s="29" t="inlineStr">
        <is>
          <t>TECHNICAL_ONLY</t>
        </is>
      </c>
      <c r="L120" s="40" t="n">
        <v>46313</v>
      </c>
      <c r="M120" s="30">
        <f>IF(OR(I120="INCLUDE",I120="UNCERTAIN"),"RETRIEVE",IF(I120="EXCLUDE","EXCLUDE",""))</f>
        <v/>
      </c>
    </row>
    <row r="121" ht="78" customHeight="1">
      <c r="A121" s="30" t="n">
        <v>118</v>
      </c>
      <c r="B121" s="30" t="inlineStr">
        <is>
          <t>LIB-05423</t>
        </is>
      </c>
      <c r="C121" s="30" t="inlineStr">
        <is>
          <t>2025</t>
        </is>
      </c>
      <c r="D121" s="28" t="inlineStr">
        <is>
          <t>Ethnic disparities in clinical trials for FDA-approved drugs in urothelial cancer: An analysis in the post-COVID-19 era (2020-2024)</t>
        </is>
      </c>
      <c r="E121" s="28" t="inlineStr">
        <is>
          <t>Background: Ethnic and racial disparities in oncology clinical trial participation continue to pose significant challenges. Despite initiatives by the NCI and FDA to address these disparities through policies established in 2017, notable gaps in both cancer treatment and clinical trial involvement persist. There is a lack of comprehensive data regarding minority participation in clinical trials for FDA-approved urothelial cancer therapies in the post-COVID-19 context. Methods: From 2020 to 2024, we examined data from 2,755 patients recruited in eight industry-sponsored clinical trials (BCL2001, CheckMate 274, CheckMate 901, EV-302, KEYNOTE 057, CS-003, QUILT-3.032, TROPHY) that led to the FDA approval of new agents or indications for urothelial cancer. We assessed and tabulated the reporting of racial demographics within these trials, employing chi-square statistics and machine learning algorithms to compare participation among White, Black, Asia and Hispanic patients against SEER data on urothelial cancer incidence. Results: Race data was reported in 7 (BCL2001, CheckMate 274, CheckMate 901, EV-302, CS-003, QUILT-3.032, TROPHY) out of 8 trials (87.5%), but only 5 (CheckMate 274, CheckMate 901, EV-302, CS-003, TROPHY) of these trials (71%) included data on Black and Asian populations alongside White participants. Notably, none of the trials reported date on Hispanic participants. Our analysis revealed that in the 7 trials providing race data, 79% of participants were White, indicating overrepresentation (p=0.013). among the 5 trials with comprehensive race reporting, Blacks were unrepresented at 2.3% (p=0.001), while Asians constituted 10%, showing no statistical significance (p=0.90) in difference in representation. No data was available for Hispanics. Conclusions: The continued underrepresentation of minorities in FDA-approved clinical trials for urothelial cancer is a pressing concern still in the post-COVID-19-era. To rectify these issues, it is essential to implement policies that improve data collection and standardize ethnic nomenclature. Furthermore, international collaborative trials should prioritize separate data reporting for U.S. participants, utilizing NCI SEER nomenclature to endure accurate representation and analysis.</t>
        </is>
      </c>
      <c r="F121" s="28" t="inlineStr">
        <is>
          <t>J. Clin. Oncol.</t>
        </is>
      </c>
      <c r="G121" s="28" t="inlineStr">
        <is>
          <t>JOUR; Conference Abstract</t>
        </is>
      </c>
      <c r="H121" s="30" t="inlineStr">
        <is>
          <t>YES</t>
        </is>
      </c>
      <c r="I121" s="31" t="inlineStr">
        <is>
          <t>EXCLUDE</t>
        </is>
      </c>
      <c r="J121" s="29" t="inlineStr">
        <is>
          <t>Ineligible publication type</t>
        </is>
      </c>
      <c r="K121" s="29" t="inlineStr">
        <is>
          <t>CONFERENCE_ABSTRACT</t>
        </is>
      </c>
      <c r="L121" s="40" t="n">
        <v>46313</v>
      </c>
      <c r="M121" s="30">
        <f>IF(OR(I121="INCLUDE",I121="UNCERTAIN"),"RETRIEVE",IF(I121="EXCLUDE","EXCLUDE",""))</f>
        <v/>
      </c>
    </row>
    <row r="122" ht="78" customHeight="1">
      <c r="A122" s="30" t="n">
        <v>119</v>
      </c>
      <c r="B122" s="30" t="inlineStr">
        <is>
          <t>LIB-03585</t>
        </is>
      </c>
      <c r="C122" s="30" t="inlineStr">
        <is>
          <t>2026</t>
        </is>
      </c>
      <c r="D122" s="28" t="inlineStr">
        <is>
          <t>Development of a non-muscle invasive bladder cancer (NMIBC) genomic score (NGS) to predict early BCG failure.</t>
        </is>
      </c>
      <c r="E122" s="28" t="inlineStr">
        <is>
          <t>850 Background: Although BCG is the standard of care for high-grade (HG)-NMIBC, half of patients recur and 25% progress to muscle invasive disease or require cystectomy. Given emerging intravesical therapies showing promising efficacy, better biomarkers are urgently needed to identify patients at risk for BCG failure and guide personalized therapy. Methods: We included HG-NMIBC patients treated at Memorial Sloan Kettering (MSKCC) who developed early BCG failure [HG recurrence within 6 months of complete induction (n = 24)] or long-term BCG response [no recurrence 5+ years after at least complete induction (n = 40)]. All patients were profiled using MSK-IMPACT – a targeted exome panel. Genes selected for analysis balanced effect size ( &gt; 10% frequency difference) and biological relevance. Three machine learning algorithms (logistic regression, random forest and support vector machine) were employed for feature selection using a stratified 60:40 train-test split to maximize recurrence cases in model evaluation. Models were trained via 5-fold cross validation with AUC-ROC optimization. Random forest achieved the highest test AUC and was selected for feature identification. A normalized NMIBC Genomic Score (NGS) from 0 (low risk) to 100 (high risk) was developed using variable importance weights, with patients stratified into risk tertiles. Kaplan-Meier analysis and multivariable Cox regression adjusting for AUA risk, demographics and CIS were performed. Time-dependent ROC analysis evaluated discriminatory performance. Results: The groups had similar demographic and clinicopathologic characteristics. Random forest variable importance weights were: Mutation Count (100.0), TP53 (38.6), PIK3CA (28.7), TERT (23.2), KDM6A (17.9), FAT1 (17.4) and ERCC2 (15.1). All variables except TP53 were associated with long-term response. Patients were stratified into Intermediate/High NGS (n = 42) and Low NGS (n = 22) groups. Low NGS patients demonstrated superior high-grade recurrence-free survival (HG-RFS) compared to Intermediate/High NGS patients (median not reached, p = 0.025). In a multivariable Cox regression, Low NGS remained independently protective against early BCG failure (HR 0.32, 95% CI 0.11–0.96, p = 0.04). Time dependent ROC analysis at 12 months demonstrated that adding genomic variables to AUA risk improved discriminatory accuracy by 22% (AUA Risk AUC: 0.545, Combined: 0.666). Conclusions: This preliminary evaluation of the novel NGS, derived using data from the clinically deployed MSK-IMPACT assay, demonstrates an independent association with early BCG failure in HG-NMIBC, suggesting a role in risk stratification beyond clinical parameters. Prospective validation in a larger cohort is ongoing and will determine whether this biomarker could identify patients who may benefit from alternative therapies or early radical cystectomy.</t>
        </is>
      </c>
      <c r="F122" s="28" t="inlineStr">
        <is>
          <t>J. Clin. Oncol.</t>
        </is>
      </c>
      <c r="G122" s="28" t="inlineStr">
        <is>
          <t>JOUR; Conference Abstract</t>
        </is>
      </c>
      <c r="H122" s="30" t="inlineStr">
        <is>
          <t>YES</t>
        </is>
      </c>
      <c r="I122" s="31" t="inlineStr">
        <is>
          <t>EXCLUDE</t>
        </is>
      </c>
      <c r="J122" s="29" t="inlineStr">
        <is>
          <t>Ineligible publication type</t>
        </is>
      </c>
      <c r="K122" s="29" t="inlineStr">
        <is>
          <t>CONFERENCE_ABSTRACT</t>
        </is>
      </c>
      <c r="L122" s="40" t="n">
        <v>46313</v>
      </c>
      <c r="M122" s="30">
        <f>IF(OR(I122="INCLUDE",I122="UNCERTAIN"),"RETRIEVE",IF(I122="EXCLUDE","EXCLUDE",""))</f>
        <v/>
      </c>
    </row>
    <row r="123" ht="78" customHeight="1">
      <c r="A123" s="30" t="n">
        <v>120</v>
      </c>
      <c r="B123" s="30" t="inlineStr">
        <is>
          <t>LIB-04619</t>
        </is>
      </c>
      <c r="C123" s="30" t="inlineStr">
        <is>
          <t>2019</t>
        </is>
      </c>
      <c r="D123" s="28" t="inlineStr">
        <is>
          <t>Quantitative MR imaging measures predict intratumoral molecular heterogeneity in clear cell renal cell carcinoma</t>
        </is>
      </c>
      <c r="E123" s="28" t="inlineStr">
        <is>
          <t>Clear cell renal cell carcinoma (ccRCC) is primarily driven by mutation in von HippelLindau (VHL) leading to constitutive hypoxia inducible factors (HIFs) upregulation promoting angiogenesis. ccRCC is the most aggressive and common histological subtype of kidney cancer. It is characterized by high pathologic and molecular intratumor heterogeneity (ITH), a reflection of the genetic branched evolution during the tumor development. The overall molecular complexity in ccRCC may be underestimated with limited tissue samples in percutaneous biopsies. Noninvasive imaging methods that can provide quantitative spatial information on those varying features in the whole tumor may be a valuable tool for predicting tumor progression and therapy outcome. In this work we aim to understand the predictive value of quantitative Magnetic Resonance Imaging (MRI) measures of tumor vascularity as a noninvasive tool to identify molecular heterogeneity in ccRCC. In this IRB approved, prospective, HIPAA compliant study, 62 ccRCC patients underwent 3T multiparametric MRI: T2weighted (T2W), dynamic contrastenhanced (DCE), and arterial spin labeled (ASL) MRI. All tumors were manually segmented with a region of interest (ROI) drawn on the central slice of the tumor. A greylevel cooccurrence matrix (GLCM) was constructed for each ROI and Haralick texture features were extracted. After surgery, 182 snap frozen samples from 49 tumors were subjected to RNA extraction, library preparation and mRNA sequencing using established protocols (Admerahealth, NJ). Spearman correlation coefficient between firstand secondorder MRI statistics, including Haralick texture features, and gene expression levels were calculated. Gene ontology (GO) analysis was performed to identify the biological pathways associated with imaging features. Entropy, a measure of ITH, was correlated with standard deviation of normalized gene expression levels in multiple samples obtained from the same tumor. False discovery rate (FDR), qvalues &lt;0.05 were considered statistically significant. GO analysis of the top positively correlated genes with ASLMRI and DCEMRI measures of tumor perfusion indicated enrichment of immune system and cellular metabolic processes (q&lt;0.05). ASLMRI perfusion levels correlated positively with 81 HIF2 specific target genes (p&lt;0.05). Gene set Enrichment Analysis (GSEA, Broad Institute, MA) indicated that correlated HIF2 target genes overlapped with key hallmark Molecular Signature database (MSigDB) gene sets, including G2M checkpoint, MTORC1 signaling, and glycolysis. Entropy of the DCEMRI images correlated with heterogeneity in both metabolic processes, and expression of HIF1/2 target genes. Our study has set the initial framework for utilizing quantitative radiomics to assess the association of the imaging phenotype in ccRCC with specific molecular signatures.</t>
        </is>
      </c>
      <c r="F123" s="28" t="inlineStr">
        <is>
          <t>Cancer Res.</t>
        </is>
      </c>
      <c r="G123" s="28" t="inlineStr">
        <is>
          <t>JOUR; Conference Abstract</t>
        </is>
      </c>
      <c r="H123" s="30" t="inlineStr">
        <is>
          <t>YES</t>
        </is>
      </c>
      <c r="I123" s="31" t="inlineStr">
        <is>
          <t>EXCLUDE</t>
        </is>
      </c>
      <c r="J123" s="29" t="inlineStr">
        <is>
          <t>Ineligible publication type</t>
        </is>
      </c>
      <c r="K123" s="29" t="inlineStr">
        <is>
          <t>CONFERENCE_ABSTRACT</t>
        </is>
      </c>
      <c r="L123" s="40" t="n">
        <v>46313</v>
      </c>
      <c r="M123" s="30">
        <f>IF(OR(I123="INCLUDE",I123="UNCERTAIN"),"RETRIEVE",IF(I123="EXCLUDE","EXCLUDE",""))</f>
        <v/>
      </c>
    </row>
    <row r="124" ht="78" customHeight="1">
      <c r="A124" s="30" t="n">
        <v>121</v>
      </c>
      <c r="B124" s="30" t="inlineStr">
        <is>
          <t>LIB-00857</t>
        </is>
      </c>
      <c r="C124" s="30" t="inlineStr">
        <is>
          <t>2021</t>
        </is>
      </c>
      <c r="D124" s="28" t="inlineStr">
        <is>
          <t>The future direction of imaging in prostate cancer: MRI with or without contrast injection.</t>
        </is>
      </c>
      <c r="E124" s="28" t="inlineStr">
        <is>
          <t>BACKGROUND: Multiparametric MRI (mpMRI) is the "state of the art" management tool for patients with suspicion of prostate cancer (PCa). The role of non-contrast MRI is investigated to move toward a more personalized, less invasive, and highly cost-effective PCa diagnostic workup. OBJECTIVE: To perform a non-systematic review of the existing literature to highlight strength and flaws of performing non-contrast MRI, and to provide a critical overview of the international scientific production on the topic. MATERIALS AND METHODS: Online databases (Medline, PubMed, and Web of Science) were searched for original articles, systematic review and meta-analysis, and expert opinion papers. RESULTS: Several investigations have shown comparable diagnostic accuracy of biparametric (bpMRI) and mpMRI for the detection of PCa. The advantage of abandoning contrast-enhanced sequences improves operational logistics, lowering costs, acquisition time, and side effects. The main limitations of bpMRI are that most studies comparing non-contrast with contrast MRI come from centers with high expertise that might not be reproducible in the general community setting; besides, reduced protocols might be insufficient for estimation of the intra- and extra-prostatic extension and regional disease. The mentioned observations suggest that low-quality mpMRI for the general population might represent the main shortage to overcome. DISCUSSION: Non-contrast MRI future trends are likely represented by PCa screening and the application of artificial intelligence (AI) tools. PCa screening is still a controversial topic; bpMRI has become one of the most promising diagnostic applications, as it is a more sensitive test for PCa early detection, compared to serum PSA level test. Also, AI applications and radiomic have been the object of several studies investigating PCa detection using bpMRI, showing encouraging results. CONCLUSION: Today, the accessibility to MRI for early detection of PCa is a priority. Results from prospective, multicenter, multireader, and paired validation studies are needed to provide evidence supporting its role in the clinical practice.</t>
        </is>
      </c>
      <c r="F124" s="28" t="inlineStr">
        <is>
          <t>Andrology</t>
        </is>
      </c>
      <c r="G124" s="28" t="inlineStr">
        <is>
          <t>Journal Article; Review</t>
        </is>
      </c>
      <c r="H124" s="30" t="inlineStr">
        <is>
          <t>YES</t>
        </is>
      </c>
      <c r="I124" s="31" t="inlineStr">
        <is>
          <t>EXCLUDE</t>
        </is>
      </c>
      <c r="J124" s="29" t="inlineStr">
        <is>
          <t>Ineligible publication type</t>
        </is>
      </c>
      <c r="K124" s="29" t="inlineStr">
        <is>
          <t>NON_PRIMARY_PUBLICATION</t>
        </is>
      </c>
      <c r="L124" s="40" t="n">
        <v>46313</v>
      </c>
      <c r="M124" s="30">
        <f>IF(OR(I124="INCLUDE",I124="UNCERTAIN"),"RETRIEVE",IF(I124="EXCLUDE","EXCLUDE",""))</f>
        <v/>
      </c>
    </row>
    <row r="125" ht="78" customHeight="1">
      <c r="A125" s="30" t="n">
        <v>122</v>
      </c>
      <c r="B125" s="30" t="inlineStr">
        <is>
          <t>LIB-00602</t>
        </is>
      </c>
      <c r="C125" s="30" t="inlineStr">
        <is>
          <t>2020</t>
        </is>
      </c>
      <c r="D125" s="28" t="inlineStr">
        <is>
          <t>Radiomics predicts survival of patients with advanced non-small cell lung cancer undergoing PD-1 blockade using Nivolumab.</t>
        </is>
      </c>
      <c r="E125" s="28" t="inlineStr">
        <is>
          <t>Immune checkpoint blockade is an emerging anticancer strategy, and Nivolumab is a human mAb to PD-1 that is used in the treatment of a number of different malignancies, including non-small cell lung cancer (NSCLC), kidney cancer, urothelial carcinoma and melanoma. Although the use of Nivolumab prolongs survival in a number of patients, this treatment is hampered by high cost. Therefore, the identification of predictive markers of response to treatment in patients is required. In this context, PD-1/PDL1 blockade antitumor effects occur through the reactivation of a pre-existing immune response, and the efficacy of these effects is strictly associated with the presence of necrosis, hypoxia and inflammation at the tumour sites. It has been indicated that these events can be evaluated by specific assessments using a computed tomography (CT) texture analysis (TA) or radiomics. Therefore, a retrospective study was performed, which aimed to evaluate the potential use of this analysis in the identification of patients with NSCLC who may benefit from Nivolumab treatment. A retrospective analysis was performed of 59 patients with metastatic NSCLC who received Nivolumab treatment between January 2015 and July 2017 at Siena University Hospital (35 patients, training dataset), Catanzaro University Hospital and Reggio Calabria Grand Metropolitan Hospital, Italy (24 patients, validation dataset). Pre- and post-contrast CT sequences were used to contour the gross tumour volume (GTV) of the target lesions prior to Nivolumab treatment. The impact of variations on contouring was analysed using two delineations, which were performed on each patient, and the TA parameters were tested for reliability using the Intraclass Coefficient Correlation method (ICC). All analyses for the current study were performed using LifeX Software©. Imaging, clinical and pathological parameters were correlated with progression free survival and overall survival (OS) using Kaplan Meier analysis. An external validation testing was performed for the TA Score using the validation dataset. A total of 59 patients were included in the analysis of the present study. The reliability ICC analysis of 14 TA parameters indicated a highly reproducibility (ICC &gt;0.70, single measure) in 12 (85%) pre- contrast and 13 (93%) post-contrast exams. A specific cut-off was detected for each of the following parameters: volume (score 1 &gt;36 ml), histogram entropy (score 1 &gt; 1.30), compacity (score 1 &lt;3), gray level co-occurrence matrix (GLCM)-entropy (score 1 &gt;1.80), GLCM-Dissimilarity (score 1 &gt;5) and GLCM-Correlation (score 1&lt;0.54). The global texture score allowed the classification of two subgroups of Low (Score 0-1; 36 patients; 61%) and High Risk patients (Score &gt;1; 23 patients; 39%) that respectively, showed a median OS of 26 (mean +/- SD: 18 +/- 1.98 months; 95% CI 14-21 months) and 5 months (mean +/- SD: 6 +/- 0.99 months; 95% CI: 4-8 months; P=0.002). The current study indicated that TA parameters can identify patients that will benefit from PD-1 blockage by defining the radiological settings that are potentially suggestive of an active immune response. These results require further confirmation in prospective trials.</t>
        </is>
      </c>
      <c r="F125" s="28" t="inlineStr">
        <is>
          <t>Oncology letters</t>
        </is>
      </c>
      <c r="G125" s="28" t="inlineStr">
        <is>
          <t>Journal Article</t>
        </is>
      </c>
      <c r="H125" s="30" t="inlineStr">
        <is>
          <t>YES</t>
        </is>
      </c>
      <c r="I125" s="31" t="inlineStr">
        <is>
          <t>EXCLUDE</t>
        </is>
      </c>
      <c r="J125" s="29" t="inlineStr">
        <is>
          <t>Wrong population</t>
        </is>
      </c>
      <c r="K125" s="29" t="inlineStr">
        <is>
          <t>WRONG_POPULATION</t>
        </is>
      </c>
      <c r="L125" s="40" t="n">
        <v>46313</v>
      </c>
      <c r="M125" s="30">
        <f>IF(OR(I125="INCLUDE",I125="UNCERTAIN"),"RETRIEVE",IF(I125="EXCLUDE","EXCLUDE",""))</f>
        <v/>
      </c>
    </row>
    <row r="126" ht="78" customHeight="1">
      <c r="A126" s="30" t="n">
        <v>123</v>
      </c>
      <c r="B126" s="30" t="inlineStr">
        <is>
          <t>LIB-05542</t>
        </is>
      </c>
      <c r="C126" s="30" t="inlineStr">
        <is>
          <t>2025</t>
        </is>
      </c>
      <c r="D126" s="28" t="inlineStr">
        <is>
          <t>Investigating the mechanisms of neoadjuvant olaparib and cediranib in renal cancer: Results of arms 1 to 3 of the WIndow of opportunity in REnal cancer (WIRE) clinical trial</t>
        </is>
      </c>
      <c r="E126" s="28" t="inlineStr">
        <is>
          <t>Background: New treatments are required for patients with resistance to current renal cell cancer (RCC) therapies. In contrast to the success of immunotherapy and VEGF directed therapies, few treatments have successfully targeted the RCC cell directly. Pre-clinical data suggests that PARP inhibitors have activity against RCC, and PARP inhibitors have been investigated in advanced RCC either alone or combined with VEGF directed therapy. Neoadjuvant window of opportunity studies allow us to understand drug mechanism by comparing the tumour before and after treatment. WIRE (WIndow of opportunity in REnal Cancer) is a phase II, multi-centre, multi-arm, non-randomised, neoadjuvant clinical trial platform (NCT03741426) investigating novel RCC treatments. Here we report updated outcome data for arms 1-3 and ongoing translational analysis. Methods: WIRE enrols patients with clear cell RCC, planned to have surgery, stage cT1b+, cN0/1, cM0/1, with no contraindication to IMP. A Bayesian adaptive design with pre-defined stop/go criteria efficiently assigns patients to each arm. Arms 1-3 comprised: 1. cediranib (a VEGF inhibitor), 2. cediranib + olaparib (a PARP inhibitor), 3. olaparib. Patients received 14-28 days of IMP before surgery. The primary endpoint is a ≥ 30% reduction in dynamic contrast enhanced (DCE) MRI assessed vascular permeability (median Ktrans) post-treatment compared to baseline. Secondary endpoints include a ≥ 30% increase in IHC-assessed tumour CD8+ T cell density post-treatment compared to baseline, and percentage change in MRI assessed tumour volume. Extensive tissue and blood samples are taken during the trial for mechanistic analysis. Results: 29 patients were recruited (arm 1 = 6, arm 2 = 16, arm 3 = 7), 28/29 were male, median age 61 years (range 48-75 years). 8 patients had M1 disease. Treatment was well tolerated, and importantly all patients had surgery within the planned window. 3 patients were not evaluable for the primary endpoint due to inadequate dose of IMP (&lt;70% compliance rate in total doses of IMP within 7 days prior to presurgical imaging). The numbers of evaluable patients which met the primary endpoint for Ktrans reduction were arm 1 (cediranib): 4/6 (67%), arm 2 (cediranib + olaparib): 4/14 (29%), arm 3 (olaparib): 0/6 (0%). For the secondary endpoint of increase in tumour CD8+ T cell density, the numbers were arm 1: 3/6 (50%), arm 2: 9/14 (64%), arm 3: 1/6 (17%). There were reductions in MRI-assessed tumour volume in arms 1 and 2 compared to arm 3 (median change &amp; [range], arm 1: -9.01% [-43.78% to -4.78%]; arm 2: -11.47% [-37.47% to 10.53%]; arm 3: 8.29% [-5.43% to 13.28%]). In exploratory analysis, there was significant induction of VEGF-A and Placental Growth Factor (PlGF) in plasma prior to surgery compared to baseline in the combination arm 2 (VEGF-A P = .0330, PlGF P = .00071). There were no correlations between degree of angiogenic cytokine induction and MRI assessed change in Ktrans or tumour volume. Conclusions: Responses as measured by Ktrans were observed particularly in the cediranib only arm, less so in the combination arm and not at all in the olaparib arm. Within a short duration of therapy, consistent tumour volume reductions occurred in both cediranib containing arms. Greater induction of PlGF and VEGF-A in the combination arm indicates possible synergy between cediranib and olaparib. Ongoing translational work is investigating the relationship between other DCE-MRI metrics assessed during the trial. Transcriptomics and digital pathology will be performed comparing baseline biopsies with multiple regions sampled at nephrectomy. These methods will define tumour environments associated with response or non-response. Machine learning approaches will be used to integrate the multiple data modalities (Figure 1). Arm 4, using volrustomig-a PD-1/CTLA-4 bispecific antibody is actively recruiting..</t>
        </is>
      </c>
      <c r="F126" s="28" t="inlineStr">
        <is>
          <t>Oncologist</t>
        </is>
      </c>
      <c r="G126" s="28" t="inlineStr">
        <is>
          <t>JOUR; Conference Abstract</t>
        </is>
      </c>
      <c r="H126" s="30" t="inlineStr">
        <is>
          <t>YES</t>
        </is>
      </c>
      <c r="I126" s="31" t="inlineStr">
        <is>
          <t>EXCLUDE</t>
        </is>
      </c>
      <c r="J126" s="29" t="inlineStr">
        <is>
          <t>Ineligible publication type</t>
        </is>
      </c>
      <c r="K126" s="29" t="inlineStr">
        <is>
          <t>CONFERENCE_ABSTRACT</t>
        </is>
      </c>
      <c r="L126" s="40" t="n">
        <v>46313</v>
      </c>
      <c r="M126" s="30">
        <f>IF(OR(I126="INCLUDE",I126="UNCERTAIN"),"RETRIEVE",IF(I126="EXCLUDE","EXCLUDE",""))</f>
        <v/>
      </c>
    </row>
    <row r="127" ht="78" customHeight="1">
      <c r="A127" s="30" t="n">
        <v>124</v>
      </c>
      <c r="B127" s="30" t="inlineStr">
        <is>
          <t>LIB-02280</t>
        </is>
      </c>
      <c r="C127" s="30" t="inlineStr">
        <is>
          <t>2024</t>
        </is>
      </c>
      <c r="D127" s="28" t="inlineStr">
        <is>
          <t>Intuitively customizable AI-based cervix brachytherapy treatment planning</t>
        </is>
      </c>
      <c r="E127" s="28" t="inlineStr">
        <is>
          <t>Purpose/Objective: BRIGHT is an AI-based approach to automated BT treatment planning. Unique to BRIGHT are its ability to directly optimize DVH aims [1] and the generation of a set of high-quality treatment plans with different trade-offs between target coverage and OAR sparing that enables insightful final plan selection. BRIGHT is currently clinically used for prostate cancer [2]. Besides common planning aims, such as the EMBRACE-II planning aims for cervix BT, there are often additional aims stemming from local clinical preferences. Here, BRIGHT is extended to intuitively support local preferences through a customizable set of aims as an additional objective. We showcase its use for cervix BT and its flexibility by employing four different customizations and evaluating the clinical quality of resulting plans. Material/Methods: Using three objectives is readily supported by the AI-based optimization algorithm in BRIGHT. Two objectives concern target coverage and OAR sparing aims according to the EMBRACE-II protocol. A third objective concerns customizable added aims (see Table). We defined these for our own clinic in an iterative feedback loop with a multi-disciplinary clinical team. BRIGHT then searches for optimal trade-off plans by actively focusing on the currently least-satisfied aim in each objective. The algorithm is halted after 3.7 min (NVIDIA RTX A6000 GPU), which was found sufficient to achieve convergence. Optimization is done using 220,000 dose calculation points (DCPs). Final plans are re-evaluated using 500,000 DCPs. A contiguous volume can be defined as follows: all DCPs which are closer than 2(Vcc/point)1/3to each other (where Vcc/pointis the volume one DCP represents), while receiving a minimum dose. Considering contiguous volumes during optimization is a capability distinctive to BRIGHT, since it does not require gradients. We are particularly interested in contiguous volumes with a minimum dose of 250% and size of at least 0.125 cm3. Using a hard constraint, we allow for a single such volume. This offers a more general alternative to a classically hardcoded “pear” region of interest (ROI) (fixed to 5mm around the applicator), reasoning that dose distribution contiguity around the target volume is more important than its location around the applicator. Furthermore, an aim can be added for the CTVHRcore (CTVHRexcluding its outer 6 mm margin) to localize the contiguity at the target center. BRIGHT is run with four different customized sets of aims: 1. Tri-objective method with the set of aims in the Table below [3] as third objective, 2. Additionally to 1: pear-shaped ROI aim: V200% &gt; 90-99.5%, 3. Additionally to 1: one 250% contiguous volume, 4. Additionally to 3: core-CTVHRaim: V200% &gt; 99.5%. ROI DVH parameter Aim (% of planningaim dose) Purpose Targets CTVIRV50% &gt; 99.9 50% isodose around CTVIRMid-CTVIRV100% &lt; 25 100% isodose around CTVHRV100% &gt; 99.9 CTVHROARs Bottom-normal-tissue D90% &lt; 25 limit normal tissue dose Mid-normal-tissue V100% &lt; 0.1 Top-normal-tissue V100% &lt; 0.2 Planning is done retrospectively on 259 cases (123 patients), treated with MRI-guided BT in four fractions of 7 Gy HDR each. For evaluation, the associated EMBRACE-II DVH values are inspected. For six representative patients, the resulting set of plans for each customization was presented to two radiation oncologists, a medical physicist, and a radiation technologist. For each patient, they assessed whether there is at least one acceptable plan. Results: A boxplot over all cases of obtained EMBRACE-II DVH values, pertaining to the equally balanced trade-off plan, is shown in Figure 1; in general, customization 1 results in only slightly better OAR sparing. For all patients for which the EMBRACE-II aims were not satisfied, this was also the case in the clinical plan. Figure 2.a. shows examples of obtained dose distributions. In all displayed plans, the EMBRACE-II aims were achieved. Distribution shapes reflect differences between customizations. E.g., customization 1 leads to a noncontiguous 200% isodose line to maximally spare the bladder and rectum, while satisfying target coverage aims. For customizations 2, 3, and 4, at least one plan in each respective set of plans was judged clinically acceptable. Differences between the pear ROI and contiguous volume become considerable when a needle is used instead of the intrauterine applicator in terms of dosage (Figure 2.b.). The pear-shaped ROI forces a pear shape around the applicator, whereas the contiguous volume enables placement of the high-dose region at the target. Conclusion: Clinically acceptable plans can quickly be obtained via automated treatment planning for cervix BT using a new tri-objective version of BRIGHT that can be straightforwardly customized to include local clinical preferences. We illustrated this by different customizations that lead to generally pear-shaped, yet distinct, dose distributions, with comparable EMBRACE-II DVH values. Keywords: Automated treatment planning, Cervical cancer References: [1] A. Bouter, T. Alderliesten, B.R. Pieters, A. Bel, Y. Niatsetski, and P.A.N. Bosman. GPU-accelerated bi-objective treatment planning for prostate high-dose-rate brachytherapy. Medical Physics 46(9), 3776–3787 (2019). [2] D.L. Barten, B.R. Pieters, A. Bouter, M.C. van der Meer, S.C. Maree, K. Hinnen, H.G. Westerveld, P.A.N. Bosman, T. Alderliesten, N. van Wieringen, and A. Bel. Towards artificial intelligence-based automated treatment planning in clinical practice: A prospective study of the first clinical experience in high-dose-rate prostate brachytherapy. Brachytherapy 22(2), 279-289 (2023). [3] L.R.M. Dickhoff, E.M. Kerkhof, H.H. Deuzeman, C.L. Creutzberg, T. Alderliesten, and P.A.N. Bosman. Adaptive Objective Configuration in Bi-Objective Evolutionary Optimization for Cervical Cancer Brachytherapy Treatment Planning. In Proceedings of the Genetic and Evolutionary Computation Conference. GECCO ’22. Boston, MA, USA: ACM; 2022:1173-1181.</t>
        </is>
      </c>
      <c r="F127" s="28" t="inlineStr">
        <is>
          <t>Radiother. Oncol.</t>
        </is>
      </c>
      <c r="G127" s="28" t="inlineStr">
        <is>
          <t>JOUR; Conference Abstract</t>
        </is>
      </c>
      <c r="H127" s="30" t="inlineStr">
        <is>
          <t>YES</t>
        </is>
      </c>
      <c r="I127" s="31" t="inlineStr">
        <is>
          <t>EXCLUDE</t>
        </is>
      </c>
      <c r="J127" s="29" t="inlineStr">
        <is>
          <t>Ineligible publication type</t>
        </is>
      </c>
      <c r="K127" s="29" t="inlineStr">
        <is>
          <t>CONFERENCE_ABSTRACT</t>
        </is>
      </c>
      <c r="L127" s="40" t="n">
        <v>46313</v>
      </c>
      <c r="M127" s="30">
        <f>IF(OR(I127="INCLUDE",I127="UNCERTAIN"),"RETRIEVE",IF(I127="EXCLUDE","EXCLUDE",""))</f>
        <v/>
      </c>
    </row>
    <row r="128" ht="78" customHeight="1">
      <c r="A128" s="30" t="n">
        <v>125</v>
      </c>
      <c r="B128" s="30" t="inlineStr">
        <is>
          <t>LIB-04160</t>
        </is>
      </c>
      <c r="C128" s="30" t="inlineStr">
        <is>
          <t>2026</t>
        </is>
      </c>
      <c r="D128" s="28" t="inlineStr">
        <is>
          <t>ISUP Grade Group Migration Between Prostate Biopsy and Radical Prostatectomy: A Systematic Review of Emerging Predictors.</t>
        </is>
      </c>
      <c r="E128" s="28" t="inlineStr">
        <is>
          <t>Background/Objectives: International Society of Urological Pathology (ISUP) Grade Group discordance between prostate biopsy and radical prostatectomy (RP) affects 25-50% of men with localized prostate cancer and has direct implications for active surveillance, nerve-sparing, and adjuvant-treatment decisions. We synthesized contemporary evidence on the frequency of biopsy-to-RP grade migration and on emerging imaging, molecular/genomic, and artificial-intelligence (AI)-based predictors of migration. Methods: MEDLINE (PubMed) was searched from 1 January 2010 to 5 May 2026, supplemented by citation searching of recent systematic reviews. Eligible studies reported paired biopsy-RP pathology under the modified 2005 Gleason or the 2014/2019 ISUP Grade Group system, with ≥50 paired cases. Risk of bias was assessed with QUIPS, PROBAST, and QUADAS-2; certainty of evidence was rated with a GRADE framework adapted for prognostic research. Synthesis followed the SWiM reporting guidance. Results: Thirty-seven primary studies and eight prior systematic reviews were included. Concordance ranged from 44% to ~70%, upgrading from 14% to 67%, and downgrading from 5% to 26%. Biopsy GG1 disease showed the highest absolute upgrading risk (55-67%). Four predictors reached moderate GRADE certainty: PI-RADS category, biopsy approach (combined vs. systematic), PSMA-PET maximum standardized uptake value, and PSA density (PSAD). Cribriform/intraductal carcinoma at biopsy, the Decipher genomic classifier, the Prostate Health Index, and machine-learning and radiomics models reached very low certainty; clinical nomograms reached low certainty; germline alterations as direct predictors reached very low certainty. PROBAST flagged the analysis domain as high risk in five of eight prediction-model studies, and only one of eight models was externally validated. Conclusions: Despite a decade of refinements in grading, imaging, biopsy technique, and molecular profiling, biopsy-to-RP grade discordance remains substantial. Contemporary evidence supports incorporating PI-RADS, biopsy approach, and PSAD into shared decision-making; emerging molecular and AI-based predictors require prospective external validation in adequately powered, geographically representative cohorts before routine clinical adoption.</t>
        </is>
      </c>
      <c r="F128" s="28" t="inlineStr">
        <is>
          <t>Biomedicines</t>
        </is>
      </c>
      <c r="G128" s="28" t="inlineStr">
        <is>
          <t>Journal Article; Review</t>
        </is>
      </c>
      <c r="H128" s="30" t="inlineStr">
        <is>
          <t>YES</t>
        </is>
      </c>
      <c r="I128" s="31" t="inlineStr">
        <is>
          <t>EXCLUDE</t>
        </is>
      </c>
      <c r="J128" s="29" t="inlineStr">
        <is>
          <t>Ineligible publication type</t>
        </is>
      </c>
      <c r="K128" s="29" t="inlineStr">
        <is>
          <t>NON_PRIMARY_PUBLICATION</t>
        </is>
      </c>
      <c r="L128" s="40" t="n">
        <v>46313</v>
      </c>
      <c r="M128" s="30">
        <f>IF(OR(I128="INCLUDE",I128="UNCERTAIN"),"RETRIEVE",IF(I128="EXCLUDE","EXCLUDE",""))</f>
        <v/>
      </c>
    </row>
    <row r="129" ht="78" customHeight="1">
      <c r="A129" s="30" t="n">
        <v>126</v>
      </c>
      <c r="B129" s="30" t="inlineStr">
        <is>
          <t>LIB-02960</t>
        </is>
      </c>
      <c r="C129" s="30" t="inlineStr">
        <is>
          <t>2025</t>
        </is>
      </c>
      <c r="D129" s="28" t="inlineStr">
        <is>
          <t>Developing biomarkers and methods of risk stratification: Consensus statements from the International Kidney Cancer Symposium North America 2024 Think Tank.</t>
        </is>
      </c>
      <c r="E129" s="28" t="inlineStr">
        <is>
          <t>Accurate prognostication and personalized treatment selection remain major challenges in kidney cancer. This consensus initiative aimed to provide actionable expert guidance on the development and clinical integration of prognostic and predictive biomarkers and risk stratification tools to improve patient care and guide future research. A modified Delphi method was employed to develop consensus statements among a multidisciplinary panel of experts in urologic oncology, medical oncology, radiation oncology, pathology, molecular biology, radiology, outcomes research, biostatistics, industry, and patient advocacy. Over 3 rounds, including an in-person meeting 20 initial statements were evaluated, refined, and voted on. Consensus was defined a priori as a median Likert score ≥8. Nineteen final consensus statements were endorsed. These span key domains including biomarker prioritization (favoring prognostic biomarkers), rigorous methodology for subgroup and predictive analyses, the development of multi-institutional prospective registries, incorporation of biomarkers in trial design, and improvements in data/biospecimen access. The panel also identified high-priority biomarker types (e.g., AI-based image analysis, ctDNA) for future research. This is the first consensus statement specifically focused on biomarker and risk model development for kidney cancer using a structured Delphi process. The recommendations emphasize the need for rigorous methodology, collaborative infrastructure, prospective data collection, and focus on clinically translatable biomarkers. The resulting framework is intended to guide researchers, cooperative groups, and stakeholders in advancing personalized care for patients with kidney cancer.</t>
        </is>
      </c>
      <c r="F129" s="28" t="inlineStr">
        <is>
          <t>Urologic oncology</t>
        </is>
      </c>
      <c r="G129" s="28" t="inlineStr">
        <is>
          <t>Journal Article; Consensus Statement; Review</t>
        </is>
      </c>
      <c r="H129" s="30" t="inlineStr">
        <is>
          <t>YES</t>
        </is>
      </c>
      <c r="I129" s="31" t="inlineStr">
        <is>
          <t>EXCLUDE</t>
        </is>
      </c>
      <c r="J129" s="29" t="inlineStr">
        <is>
          <t>Ineligible publication type</t>
        </is>
      </c>
      <c r="K129" s="29" t="inlineStr">
        <is>
          <t>NON_PRIMARY_PUBLICATION</t>
        </is>
      </c>
      <c r="L129" s="40" t="n">
        <v>46313</v>
      </c>
      <c r="M129" s="30">
        <f>IF(OR(I129="INCLUDE",I129="UNCERTAIN"),"RETRIEVE",IF(I129="EXCLUDE","EXCLUDE",""))</f>
        <v/>
      </c>
    </row>
    <row r="130" ht="78" customHeight="1">
      <c r="A130" s="30" t="n">
        <v>127</v>
      </c>
      <c r="B130" s="30" t="inlineStr">
        <is>
          <t>LIB-06344</t>
        </is>
      </c>
      <c r="C130" s="30" t="inlineStr">
        <is>
          <t>2024</t>
        </is>
      </c>
      <c r="D130" s="28" t="inlineStr">
        <is>
          <t>Optimizing Clinical Trial Eligibility Design Using Natural Language Processing Models and Real-World Data: Algorithm Development and Validation.</t>
        </is>
      </c>
      <c r="E130" s="28" t="inlineStr">
        <is>
          <t>BACKGROUND: Clinical trials are vital for developing new therapies but can also delay drug development. Efficient trial data management, optimized trial protocol, and accurate patient identification are critical for reducing trial timelines. Natural language processing (NLP) has the potential to achieve these objectives. OBJECTIVE: This study aims to assess the feasibility of using data-driven approaches to optimize clinical trial protocol design and identify eligible patients. This involves creating a comprehensive eligibility criteria knowledge base integrated within electronic health records using deep learning-based NLP techniques. METHODS: We obtained data of 3281 industry-sponsored phase 2 or 3 interventional clinical trials recruiting patients with non-small cell lung cancer, prostate cancer, breast cancer, multiple myeloma, ulcerative colitis, and Crohn disease from ClinicalTrials.gov, spanning the period between 2013 and 2020. A customized bidirectional long short-term memory- and conditional random field-based NLP pipeline was used to extract all eligibility criteria attributes and convert hypernym concepts into computable hyponyms along with their corresponding values. To illustrate the simulation of clinical trial design for optimization purposes, we selected a subset of patients with non-small cell lung cancer (n=2775), curated from the Mount Sinai Health System, as a pilot study. RESULTS: We manually annotated the clinical trial eligibility corpus (485/3281, 14.78% trials) and constructed an eligibility criteria-specific ontology. Our customized NLP pipeline, developed based on the eligibility criteria-specific ontology that we created through manual annotation, achieved high precision (0.91, range 0.67-1.00) and recall (0.79, range 0.50-1) scores, as well as a high F1-score (0.83, range 0.67-1), enabling the efficient extraction of granular criteria entities and relevant attributes from 3281 clinical trials. A standardized eligibility criteria knowledge base, compatible with electronic health records, was developed by transforming hypernym concepts into machine-interpretable hyponyms along with their corresponding values. In addition, an interface prototype demonstrated the practicality of leveraging real-world data for optimizing clinical trial protocols and identifying eligible patients. CONCLUSIONS: Our customized NLP pipeline successfully generated a standardized eligibility criteria knowledge base by transforming hypernym criteria into machine-readable hyponyms along with their corresponding values. A prototype interface integrating real-world patient information allows us to assess the impact of each eligibility criterion on the number of patients eligible for the trial. Leveraging NLP and real-world data in a data-driven approach holds promise for streamlining the overall clinical trial process, optimizing processes, and improving efficiency in patient identification.</t>
        </is>
      </c>
      <c r="F130" s="28" t="inlineStr">
        <is>
          <t>JMIR AI</t>
        </is>
      </c>
      <c r="G130" s="28" t="inlineStr">
        <is>
          <t>Journal Article</t>
        </is>
      </c>
      <c r="H130" s="30" t="inlineStr">
        <is>
          <t>YES</t>
        </is>
      </c>
      <c r="I130" s="31" t="inlineStr">
        <is>
          <t>EXCLUDE</t>
        </is>
      </c>
      <c r="J130" s="29" t="inlineStr">
        <is>
          <t>No eligible AI/ML system</t>
        </is>
      </c>
      <c r="K130" s="29" t="inlineStr">
        <is>
          <t>NO_RELEVANT_AI</t>
        </is>
      </c>
      <c r="L130" s="40" t="n">
        <v>46313</v>
      </c>
      <c r="M130" s="30">
        <f>IF(OR(I130="INCLUDE",I130="UNCERTAIN"),"RETRIEVE",IF(I130="EXCLUDE","EXCLUDE",""))</f>
        <v/>
      </c>
    </row>
    <row r="131" ht="78" customHeight="1">
      <c r="A131" s="30" t="n">
        <v>128</v>
      </c>
      <c r="B131" s="30" t="inlineStr">
        <is>
          <t>LIB-02749</t>
        </is>
      </c>
      <c r="C131" s="30" t="inlineStr">
        <is>
          <t>2025</t>
        </is>
      </c>
      <c r="D131" s="28" t="inlineStr">
        <is>
          <t>Artificial intelligence in cancer pathology: Applications, challenges, and future directions.</t>
        </is>
      </c>
      <c r="E131" s="28" t="inlineStr">
        <is>
          <t>The application of artificial intelligence (AI) in cancer pathology has shown significant potential to enhance diagnostic accuracy, streamline workflows, and support precision oncology. This review examines the current applications of AI across various cancer types, including breast, lung, prostate, and colorectal cancer, where AI aids in tissue classification, mutation detection, and prognostic predictions. The key technologies driving these advancements include machine learning, deep learning, and computer vision, which enable automated analysis of histopathological images and multi-modal data integration. Despite these promising developments, challenges persist, including ensuring data privacy, improving model interpretability, and meeting regulatory standards. Furthermore, this review explores future directions in AI-driven cancer pathology, including real-time diagnostics, explainable AI, and global accessibility, emphasizing the importance of collaboration between AI and pathologists. Addressing these challenges and leveraging AI's full potential could lead to a more efficient, equitable, and personalized approach to cancer care.</t>
        </is>
      </c>
      <c r="F131" s="28" t="inlineStr">
        <is>
          <t>CytoJournal</t>
        </is>
      </c>
      <c r="G131" s="28" t="inlineStr">
        <is>
          <t>Journal Article; Review</t>
        </is>
      </c>
      <c r="H131" s="30" t="inlineStr">
        <is>
          <t>YES</t>
        </is>
      </c>
      <c r="I131" s="31" t="inlineStr">
        <is>
          <t>EXCLUDE</t>
        </is>
      </c>
      <c r="J131" s="29" t="inlineStr">
        <is>
          <t>Ineligible publication type</t>
        </is>
      </c>
      <c r="K131" s="29" t="inlineStr">
        <is>
          <t>NON_PRIMARY_PUBLICATION</t>
        </is>
      </c>
      <c r="L131" s="40" t="n">
        <v>46313</v>
      </c>
      <c r="M131" s="30">
        <f>IF(OR(I131="INCLUDE",I131="UNCERTAIN"),"RETRIEVE",IF(I131="EXCLUDE","EXCLUDE",""))</f>
        <v/>
      </c>
    </row>
    <row r="132" ht="78" customHeight="1">
      <c r="A132" s="30" t="n">
        <v>129</v>
      </c>
      <c r="B132" s="30" t="inlineStr">
        <is>
          <t>LIB-06640</t>
        </is>
      </c>
      <c r="C132" s="30" t="inlineStr">
        <is>
          <t>2022</t>
        </is>
      </c>
      <c r="D132" s="28" t="inlineStr">
        <is>
          <t>A Nomogram for the Prediction of Intermediate Significant Renal Function Loss After Robot-assisted Partial Nephrectomy for Localized Renal Tumors: A Prospective Multicenter Observational Study (RECORd2 Project).</t>
        </is>
      </c>
      <c r="E132" s="28" t="inlineStr">
        <is>
          <t>BACKGROUND: Robot-assisted partial nephrectomy (RAPN) is increasingly adopted for the treatment of localized renal tumors; however, rates and predictors of significant renal function (RF) loss after RAPN are still poorly investigated, especially at a long-term evaluation. OBJECTIVE: To analyze the predictive factors and develop a clinical nomogram for predicting the likelihood of ultimate RF loss after RAPN. DESIGN, SETTING, AND PARTICIPANTS: We prospectively evaluated all patients treated with RAPN in a multicenter series (RECORd2 project). OUTCOME MEASUREMENTS AND STATISTICAL ANALYSIS: Significant RF loss was defined as &gt;25% reduction in estimated glomerular filtration rate (eGFR) from preoperative assessment at 48th month follow-up after surgery. Uni- and multivariable logistic regression analyses for RF loss were performed. The area under the receiving operator characteristic curve (AUC) was used to quantify predictive discrimination. A nomogram was created from the multivariable model. RESULTS AND LIMITATIONS: A total of 981 patients were included. The median age at surgery was 64.2 (interquartile range [IQR] 54.3-71.4) yr, and 62.4% of patients were male. The median Charlson Comorbidity Index (CCI) was 1 (IQR 0-2), 12.9% of patients suffered from diabetes mellitus, and 18.6% of patients showed peripheral vascular disease (PVD). The median Preoperative Aspects and Dimensions Used for an Anatomical (PADUA) score was 7 (IQR 7-9). Imperative indications to partial nephrectomy were present in 3.6% of patients. Significant RF loss at 48th month postoperative evaluation was registered in 108 (11%) patients. At multivariable analysis, age (p = 0.04), female gender (p &lt; 0.0001), CCI (p &lt; 0.0001), CCI (p &lt; 0.0001), diabetes (p &lt; 0.0001), PVD (p &lt; 0.0001), eGFR (p = 0.02), imperative (p = 0.001) surgical indication, and PADUA score (p &lt; 0.0001) were found to be predictors of RF loss. The developed nomogram including these variables showed an AUC of 0.816. CONCLUSIONS: We developed a clinical nomogram for the prediction of late RF loss after RAPN using preoperative and surgical variables from a large multicenter dataset. PATIENT SUMMARY: We developed a nomogram that could represent a clinical tool for early detection of patients at the highest risk of significant renal function impairment after robotic conservative surgery for renal tumors.</t>
        </is>
      </c>
      <c r="F132" s="28" t="inlineStr">
        <is>
          <t>European urology focus</t>
        </is>
      </c>
      <c r="G132" s="28" t="inlineStr">
        <is>
          <t>Journal Article; Multicenter Study; Observational Study; Research Support, Non-U.S. Gov't</t>
        </is>
      </c>
      <c r="H132" s="30" t="inlineStr">
        <is>
          <t>YES</t>
        </is>
      </c>
      <c r="I132" s="31" t="inlineStr">
        <is>
          <t>EXCLUDE</t>
        </is>
      </c>
      <c r="J132" s="29" t="inlineStr">
        <is>
          <t>Retrospective-only/ineligible design</t>
        </is>
      </c>
      <c r="K132" s="29" t="inlineStr">
        <is>
          <t>RETROSPECTIVE_ONLY</t>
        </is>
      </c>
      <c r="L132" s="40" t="n">
        <v>46313</v>
      </c>
      <c r="M132" s="30">
        <f>IF(OR(I132="INCLUDE",I132="UNCERTAIN"),"RETRIEVE",IF(I132="EXCLUDE","EXCLUDE",""))</f>
        <v/>
      </c>
    </row>
    <row r="133" ht="78" customHeight="1">
      <c r="A133" s="30" t="n">
        <v>130</v>
      </c>
      <c r="B133" s="30" t="inlineStr">
        <is>
          <t>LIB-01319</t>
        </is>
      </c>
      <c r="C133" s="30" t="inlineStr">
        <is>
          <t>2023</t>
        </is>
      </c>
      <c r="D133" s="28" t="inlineStr">
        <is>
          <t>Deep learning based identification of bone scintigraphies containing metastatic bone disease foci.</t>
        </is>
      </c>
      <c r="E133" s="28" t="inlineStr">
        <is>
          <t>PURPOSE: Metastatic bone disease (MBD) is the most common form of metastases, most frequently deriving from prostate cancer. MBD is screened with bone scintigraphy (BS), which have high sensitivity but low specificity for the diagnosis of MBD, often requiring further investigations. Deep learning (DL) - a machine learning technique designed to mimic human neuronal interactions- has shown promise in the field of medical imaging analysis for different purposes, including segmentation and classification of lesions. In this study, we aim to develop a DL algorithm that can classify areas of increased uptake on bone scintigraphy scans. METHODS: We collected 2365 BS from three European medical centres. The model was trained and validated on 1203 and 164 BS scans respectively. Furthermore we evaluated its performance on an external testing set composed of 998 BS scans. We further aimed to enhance the explainability of our developed algorithm, using activation maps. We compared the performance of our algorithm to that of 6 nuclear medicine physicians. RESULTS: The developed DL based algorithm is able to detect MBD on BSs, with high specificity and sensitivity (0.80 and 0.82 respectively on the external test set), in a shorter time compared to the nuclear medicine physicians (2.5 min for AI and 30 min for nuclear medicine physicians to classify 134 BSs). Further prospective validation is required before the algorithm can be used in the clinic.</t>
        </is>
      </c>
      <c r="F133" s="28" t="inlineStr">
        <is>
          <t>Cancer imaging : the official publication of the International Cancer Imaging Society</t>
        </is>
      </c>
      <c r="G133" s="28" t="inlineStr">
        <is>
          <t>Journal Article</t>
        </is>
      </c>
      <c r="H133" s="30" t="inlineStr">
        <is>
          <t>YES</t>
        </is>
      </c>
      <c r="I133" s="31" t="inlineStr">
        <is>
          <t>EXCLUDE</t>
        </is>
      </c>
      <c r="J133" s="29" t="inlineStr">
        <is>
          <t>Retrospective-only/ineligible design</t>
        </is>
      </c>
      <c r="K133" s="29" t="inlineStr">
        <is>
          <t>RETROSPECTIVE_ONLY</t>
        </is>
      </c>
      <c r="L133" s="40" t="n">
        <v>46313</v>
      </c>
      <c r="M133" s="30">
        <f>IF(OR(I133="INCLUDE",I133="UNCERTAIN"),"RETRIEVE",IF(I133="EXCLUDE","EXCLUDE",""))</f>
        <v/>
      </c>
    </row>
    <row r="134" ht="78" customHeight="1">
      <c r="A134" s="30" t="n">
        <v>131</v>
      </c>
      <c r="B134" s="30" t="inlineStr">
        <is>
          <t>LIB-02723</t>
        </is>
      </c>
      <c r="C134" s="30" t="inlineStr">
        <is>
          <t>2025</t>
        </is>
      </c>
      <c r="D134" s="28" t="inlineStr">
        <is>
          <t>Development and Validation of an Algorithm for Segmentation of the Prostate and its Zones from Three-dimensional Transrectal Multiparametric Ultrasound Images.</t>
        </is>
      </c>
      <c r="E134" s="28" t="inlineStr">
        <is>
          <t>BACKGROUND AND OBJECTIVE: Multiparametric ultrasound (mpUS) is being investigated as an alternative to magnetic resonance imaging (MRI) for detection of prostate cancer (PC). Automated prostate segmentation facilitates workflows, and zonal segmentation can aid in PC diagnosis, accounting for differences in imaging characteristics and tumor incidence. Our aim was to develop a deep learning algorithm that can automatically segment the prostate and its zones on three-dimensional (3D) contrast-enhanced ultrasound (CEUS) and conventional brightness-mode (B-mode) images (NCT04605276). METHODS: A total of 259 3D mpUS images were collected from men with suspicion for PC in a prospective multicenter trial to develop a computer-aided diagnosis system for PC. Manual segmentation was performed using a custom tool, and an algorithm was developed using a convolutional neural network based on the U-Net architecture. KEY FINDINGS AND LIMITATIONS: Cross-validation of the automated segmentation algorithm revealed Dice similarity coefficients (DSCs) of 0.91 (95% confidence interval [CI] 0.90-0.91) for CEUS and 0.94 (95% CI 0.93-0.94) for B-mode ultrasound for 3D prostate segmentation. Zonal segmentation was less accurate, with DSCs of 0.83 (95% CI 0.82-0.84) for CEUS and 0.86 (95% CI 0.85-0.87) for B-mode ultrasound. There was high agreement for prostate volume between automatic segmentation on CEUS and physician-estimated volumes on MRI (R2 = 0.96). Qualitative assessment of prostate segmentation using a scale from 1 to 5 revealed a median grade of 5 (interquartile range [IQR] 4-5) for manual segmentation and 4 (IQR 4-5) for automated segmentation (p = 0.10). CONCLUSIONS AND CLINICAL IMPLICATIONS: Our deep learning algorithm demonstrated strong performance for automatic prostate and zonal segmentation from 3D CEUS and B-mode ultrasound images. PATIENT SUMMARY: We developed a computer tool to automatically identify the prostate in three-dimensional ultrasound images. The results show high accuracy and closely match manual assessments by urologists. This tool has potential for use in a computer-aided diagnostic system for prostate cancer.</t>
        </is>
      </c>
      <c r="F134" s="28" t="inlineStr">
        <is>
          <t>European urology open science</t>
        </is>
      </c>
      <c r="G134" s="28" t="inlineStr">
        <is>
          <t>Journal Article</t>
        </is>
      </c>
      <c r="H134" s="30" t="inlineStr">
        <is>
          <t>YES</t>
        </is>
      </c>
      <c r="I134" s="31" t="inlineStr">
        <is>
          <t>EXCLUDE</t>
        </is>
      </c>
      <c r="J134" s="29" t="inlineStr">
        <is>
          <t>Technical-only/no downstream clinical task</t>
        </is>
      </c>
      <c r="K134" s="29" t="inlineStr">
        <is>
          <t>TECHNICAL_ONLY</t>
        </is>
      </c>
      <c r="L134" s="40" t="n">
        <v>46313</v>
      </c>
      <c r="M134" s="30">
        <f>IF(OR(I134="INCLUDE",I134="UNCERTAIN"),"RETRIEVE",IF(I134="EXCLUDE","EXCLUDE",""))</f>
        <v/>
      </c>
    </row>
    <row r="135" ht="78" customHeight="1">
      <c r="A135" s="30" t="n">
        <v>132</v>
      </c>
      <c r="B135" s="30" t="inlineStr">
        <is>
          <t>LIB-03528</t>
        </is>
      </c>
      <c r="C135" s="30" t="inlineStr">
        <is>
          <t>2026</t>
        </is>
      </c>
      <c r="D135" s="28" t="inlineStr">
        <is>
          <t>WCN26-5035 PREVALENCE OF ONCOLOGY PATIENTS IN PALLIATIVE CARE WITH RENAL FAILURE AL “INCART” FROM JANUARY 2024 TO MARCH 2025 IN DOMINICAN REPUBLIC</t>
        </is>
      </c>
      <c r="E135" s="28" t="inlineStr">
        <is>
          <t>Introduction: The association between kidney disease and cancer has long been recognized. Likewise, the increase in cases treated of cancer patients who have disorders such as acute kidney failure or chronic kidney disease, or conversely, of patients with kidney problems who have kidney cancer or other types of tumours, has grown to the point that they already account for a significant number, both in the outpatient consultations of nephrology specialists, and in interconsultations, in hospitalization. The growing number of older adults and the increasing prevalence of chronic diseases mean that more patients could benefit from palliative care now and in the future. Palliative care refers to a form of therapeutic action that mitigates the discomfort of a disease, but that does not achieve a cure. Methods: Adult patients who attended at the palliative care unit in the period from January 2024 to March 2025, and who presented some degree of renal failure, with a total of 2163 patients. Patients younger than 18 years, patients in the emergency room, surgical, or those admitted for outpatient procedures were excluded from the study cohort. A prospective, cross-sectional periodic prevalence study of adult patients was conducted. With a simple random sampling, using the classical formula for finite populations. The estimated sample size was 350 patients. Results: The most frequent sex was female in 59.71% and the average age was 61 years. The Main Cancer Diagnosis was: Breast Cancer 72%, Prostate Cancer 44%, Colorectal Cancer 40%, Cervical Cancer 28%, Hepatobiliary 27%, Hematological Tumors 26%, Pulmonary 25%, Ovarian 12%, Head and Neck 11%, Digestive Tract 10%. 11.1% of the patients had kidney failure and a significant percentage (25%) of these patients required renal replacement therapy during palliative treatment. CKD was the most frequently kidney failure with 51% vs 49% Aki Patients. Conclusion: Currently, the Palliative Care approach is initiated early, based on the needs of the patients rather than the prognosis, and has been extended to non-oncological diseases, whose advanced and terminal stages require this type of assistance. The shared care between general resources (Primary Care, Oncology, Internal Medicine, Nephrology.) and advanced Palliative Care resources allows care to be adapted to the level of complexity of the needs detected. This study revealed a high prevalence of patients in need of palliative care and with both acute and chronic renal failure, where the most frequent sex was female in 59.71% and the average age was 61 years, which is consistent with the data obtained in articles that document that the age at the time of cancer diagnosis is generally 66 years. As for the types of cancer that most went to palliative care and presented some degree of renal involvement, we have: Breast Cancer 72%, Prostate Cancer 44%, Colorectal Cancer 40%, Cervical Cancer 28%, Hepatobiliary 27%, Hematological Tumors 26%, Pulmonary 25%, Ovarian 12%, Head and Neck 11%, Digestive Tract 10%. 11.1% of the patients had kidney failure and a significant percentage (25%) of these patients required renal replacement therapy during palliative treatment. I have no potential conflict of interest to disclose. I did not use generative AI and AI-assisted technologies in the writing process.</t>
        </is>
      </c>
      <c r="F135" s="28" t="inlineStr">
        <is>
          <t>Kidney Intl. Rep.</t>
        </is>
      </c>
      <c r="G135" s="28" t="inlineStr">
        <is>
          <t>JOUR; Conference Abstract</t>
        </is>
      </c>
      <c r="H135" s="30" t="inlineStr">
        <is>
          <t>YES</t>
        </is>
      </c>
      <c r="I135" s="31" t="inlineStr">
        <is>
          <t>EXCLUDE</t>
        </is>
      </c>
      <c r="J135" s="29" t="inlineStr">
        <is>
          <t>Ineligible publication type</t>
        </is>
      </c>
      <c r="K135" s="29" t="inlineStr">
        <is>
          <t>CONFERENCE_ABSTRACT</t>
        </is>
      </c>
      <c r="L135" s="40" t="n">
        <v>46313</v>
      </c>
      <c r="M135" s="30">
        <f>IF(OR(I135="INCLUDE",I135="UNCERTAIN"),"RETRIEVE",IF(I135="EXCLUDE","EXCLUDE",""))</f>
        <v/>
      </c>
    </row>
    <row r="136" ht="78" customHeight="1">
      <c r="A136" s="30" t="n">
        <v>133</v>
      </c>
      <c r="B136" s="30" t="inlineStr">
        <is>
          <t>LIB-02054</t>
        </is>
      </c>
      <c r="C136" s="30" t="inlineStr">
        <is>
          <t>2024</t>
        </is>
      </c>
      <c r="D136" s="28" t="inlineStr">
        <is>
          <t>Predictive value of magnetic resonance imaging diffusion parameters using artificial intelligence in low-and intermediate-risk prostate cancer patients treated with stereotactic ablative radiotherapy: A pilot study</t>
        </is>
      </c>
      <c r="E136" s="28" t="inlineStr">
        <is>
          <t>Introduction: To investigate the predictive value of the pre-treatment diffusion parameters of diffusion-weighted magnetic resonance imaging (DW-MRI) using artificial intelligence (AI) for prostate-specific antigen (PSA) response in patients with low- and intermediate-risk prostate cancer (PCa) treated with stereotactic ablative radiotherapy (SABR). Methods: Retrospective evaluation was performed for 30 patients using pre-treatment multi-parametric MR image datasets between 2017 and 2021. MR-based mean- and minimum apparent diffusion coefficients (ADCmean, ADCmin) were calculated for the intraprostatic dominant lesion. Therapeutic response was assessed using PSA levels. Predictive performance was assessed by the receiver operating characteristic (ROC) analysis. Statistics performed with a significance level of p ≤ 0.05. Results: No biochemical relapse was detected after a median follow-up of twenty-three months (range: 3–50), with a median PSA of 0.01 ng/ml (range: 0.006–2.8) at the last examination. Significant differences were observed between the pre-treatment ADCmean, ADCmin parameters, and the group averages of patients with low and high 1-year-PSA measurements (p &lt; 0.0001, p &lt; 0.0001). In prediction, the random forest (RF) model outperformed the decision tree (DT) and support vector machine (SVM) models by yielding area under the curves (AUC), with 0.722, 0.685, and 0.5, respectively. Conclusion: Our findings suggest that pre-treatment MR diffusion data may predict therapeutic response using the novel approach of machine learning in PCa patients treated with SABR. Implications for practice: Clinicians shall measure and implement the evaluation of the suggested parameters (ADCmin, ADCmean) to provide the most accurate therapy for the patient.</t>
        </is>
      </c>
      <c r="F136" s="28" t="inlineStr">
        <is>
          <t>Radiography</t>
        </is>
      </c>
      <c r="G136" s="28" t="inlineStr">
        <is>
          <t>JOUR; Article</t>
        </is>
      </c>
      <c r="H136" s="30" t="inlineStr">
        <is>
          <t>YES</t>
        </is>
      </c>
      <c r="I136" s="31" t="inlineStr">
        <is>
          <t>EXCLUDE</t>
        </is>
      </c>
      <c r="J136" s="29" t="inlineStr">
        <is>
          <t>Retrospective-only/ineligible design</t>
        </is>
      </c>
      <c r="K136" s="29" t="inlineStr">
        <is>
          <t>RETROSPECTIVE_ONLY</t>
        </is>
      </c>
      <c r="L136" s="40" t="n">
        <v>46313</v>
      </c>
      <c r="M136" s="30">
        <f>IF(OR(I136="INCLUDE",I136="UNCERTAIN"),"RETRIEVE",IF(I136="EXCLUDE","EXCLUDE",""))</f>
        <v/>
      </c>
    </row>
    <row r="137" ht="78" customHeight="1">
      <c r="A137" s="30" t="n">
        <v>134</v>
      </c>
      <c r="B137" s="30" t="inlineStr">
        <is>
          <t>LIB-03818</t>
        </is>
      </c>
      <c r="C137" s="30" t="inlineStr">
        <is>
          <t>2026</t>
        </is>
      </c>
      <c r="D137" s="28" t="inlineStr">
        <is>
          <t>Artificial intelligence in prostate cancer imaging: A mini-review of current applications and future directions.</t>
        </is>
      </c>
      <c r="E137" s="28" t="inlineStr">
        <is>
          <t>This mini-review synthesizes evidence from recent studies to provide an updated perspective on current applications, methodological challenges, and future directions for artificial intelligence (AI) in multiparametric magnetic resonance imaging (mpMRI) based prostate cancer (CaP) imaging. CaP remains the most frequently diagnosed noncutaneous malignancy among men worldwide and a leading cause of cancer-related mortality. mpMRI has become the reference imaging modality for detection, localization, and risk stratification, with the Prostate Imaging-Reporting and Data System (PI-RADS) improving standardization. However, inter-reader variability and the time-intensive nature of mpMRI interpretation persist, even among expert radiologists. AI, encompassing machine learning (ML) and deep learning (DL) methods, offers the potential to enhance CaP imaging by improving accuracy, consistency, and efficiency. Applications include automated lesion detection and segmentation, PI-RADS scoring standardization, and radiomics-based risk prediction. Radiomics enables the extraction of high-dimensional quantitative features from mpMRI, which, when integrated with clinical or genomic data, can improve predictive modeling for clinically significant CaP, extracapsular extension, and lymph node metastasis. Despite rapid advancements, challenges remain in data heterogeneity, generalizability, lack of standardized feature extraction, and limited external validation. The "black-box" nature of many DL models also complicates clinical trust and regulatory approval. Future directions include the integration of explainable AI, federated learning for privacy-preserving multi-institutional training, and real-time AI assistance during targeted biopsies or active surveillance.</t>
        </is>
      </c>
      <c r="F137" s="28" t="inlineStr">
        <is>
          <t>Urologic oncology</t>
        </is>
      </c>
      <c r="G137" s="28" t="inlineStr">
        <is>
          <t>Journal Article; Review</t>
        </is>
      </c>
      <c r="H137" s="30" t="inlineStr">
        <is>
          <t>YES</t>
        </is>
      </c>
      <c r="I137" s="31" t="inlineStr">
        <is>
          <t>EXCLUDE</t>
        </is>
      </c>
      <c r="J137" s="29" t="inlineStr">
        <is>
          <t>Ineligible publication type</t>
        </is>
      </c>
      <c r="K137" s="29" t="inlineStr">
        <is>
          <t>NON_PRIMARY_PUBLICATION</t>
        </is>
      </c>
      <c r="L137" s="40" t="n">
        <v>46313</v>
      </c>
      <c r="M137" s="30">
        <f>IF(OR(I137="INCLUDE",I137="UNCERTAIN"),"RETRIEVE",IF(I137="EXCLUDE","EXCLUDE",""))</f>
        <v/>
      </c>
    </row>
    <row r="138" ht="78" customHeight="1">
      <c r="A138" s="30" t="n">
        <v>135</v>
      </c>
      <c r="B138" s="30" t="inlineStr">
        <is>
          <t>LIB-03417</t>
        </is>
      </c>
      <c r="C138" s="30" t="inlineStr">
        <is>
          <t>2025</t>
        </is>
      </c>
      <c r="D138" s="28" t="inlineStr">
        <is>
          <t>Machine learning models to predict skeletal-related events in bone metastasis from advanced cancer.</t>
        </is>
      </c>
      <c r="E138" s="28" t="inlineStr">
        <is>
          <t>Background: Skeletal-related events (SREs) are detrimental clinical events in bone metastasis from advanced cancer, defined by pathologic fracture, spinal cord compression, and inevitable surgical or radiational intervention to the bone. Given their negative impact on quality of life and prognosis and interpatient heterogeneity in the SRE risk, accurate identification of patients with high SRE risk is critical. Methods: The patient-level data from three randomized clinical trials that administered zoledronic acid (ZA) to patients with bone-metastatic breast cancer, castration-resistant prostate cancer (CRPC), and other types of cancer were analyzed. (N = 460, 452, and 315, respectively) Machine learning (ML) models to predict SREs within 18 months (breast cancer), 12 months (CRPC), and 9 months (other cancers) were developed based on more than 40 baseline clinical and laboratory data. Seven ML algorithms and five feature selection methods were utilized to develop multiple models. The ML model with the best performance was identified based on the F1 score and the area under the receiver operating characteristic curve (AUC-ROC) for each cancer type and interrogated for important features with Shapley additive explanations. Lastly, the ML models’ ability to stratify patients by the cumulative SRE risk was evaluated by calculating hazard ratio (HR) with Cox-proportional hazards models. Results: Among the multiple ML models developed with different algorithms and feature selection methods, the model developed utilizing the random forests algorithm and the Boruta method for selecting features demonstrated the best performance in all types of cancer (F1 0.70, 0.67, and 0.67, and AUC-ROC 0.72, 0.68, and 0.73 for breast cancer, CRPC, and other cancers, respectively). In the ML model for breast cancer, performance status (PS), history of SRE, serum alkaline phosphatase (ALP), history of anti-neoplastic surgery, radiation therapy, and pathologic fracture were included as important features. Serum ALP, albumin, sodium, Gleason scores, and geographic regions were shown to be relevant in the CRPC model. For other cancers, serum ALP, albumin, total protein, phosphorus, red blood cell count, white blood cell count, visceral metastases, and history of arthritis were incorporated in the ML model. The ML model prediction successfully stratified the patients for cumulative SRE risk in all three cohorts. (HR with 95% confidence interval: 2.43 [1.86 – 3.18], 1.92 [1.51 – 2.45], and 3.06 [2.29 – 4.09] for breast cancer, CRPC, and other types of cancer, respectively). Conclusions: ML models incorporating baseline clinical and laboratory data can identify patients with bone metastasis on ZA harboring a high SRE risk.</t>
        </is>
      </c>
      <c r="F138" s="28" t="inlineStr">
        <is>
          <t>J. Clin. Oncol.</t>
        </is>
      </c>
      <c r="G138" s="28" t="inlineStr">
        <is>
          <t>JOUR; Conference Abstract</t>
        </is>
      </c>
      <c r="H138" s="30" t="inlineStr">
        <is>
          <t>YES</t>
        </is>
      </c>
      <c r="I138" s="31" t="inlineStr">
        <is>
          <t>EXCLUDE</t>
        </is>
      </c>
      <c r="J138" s="29" t="inlineStr">
        <is>
          <t>Ineligible publication type</t>
        </is>
      </c>
      <c r="K138" s="29" t="inlineStr">
        <is>
          <t>CONFERENCE_ABSTRACT</t>
        </is>
      </c>
      <c r="L138" s="40" t="n">
        <v>46313</v>
      </c>
      <c r="M138" s="30">
        <f>IF(OR(I138="INCLUDE",I138="UNCERTAIN"),"RETRIEVE",IF(I138="EXCLUDE","EXCLUDE",""))</f>
        <v/>
      </c>
    </row>
    <row r="139" ht="78" customHeight="1">
      <c r="A139" s="30" t="n">
        <v>136</v>
      </c>
      <c r="B139" s="30" t="inlineStr">
        <is>
          <t>LIB-05717</t>
        </is>
      </c>
      <c r="C139" s="30" t="inlineStr">
        <is>
          <t>2026</t>
        </is>
      </c>
      <c r="D139" s="28" t="inlineStr">
        <is>
          <t>Integrating Artificial Intelligence into Prostate MR Imaging: Technical Foundations, Clinical Applications, and Workflow Implications.</t>
        </is>
      </c>
      <c r="E139" s="28" t="inlineStr">
        <is>
          <t>Prostate MRI has become a cornerstone of contemporary prostate cancer diagnosis, enabling improved detection of clinically significant disease while reducing unnecessary biopsies and overtreatment. However, prostate MRI remains technically demanding, time-consuming, and subject to inter-reader variability, particularly as healthcare systems move toward abbreviated protocols such as non-contrast MRI (biparametric MRI). In this context, artificial intelligence (AI) has emerged as a promising tool to enhance image quality, diagnostic consistency, and workflow efficiency across the prostate MRI pathway. This non-systematic narrative review provides a comprehensive overview of the technical foundations, clinical applications, and workflow implications of AI integration into prostate MRI. It summarizes key concepts in machine learning and deep learning relevant to prostate imaging and reviews current evidence supporting AI-based solutions for image quality assessment and reconstruction, automated prostate segmentation, lesion detection, and risk stratification. Particular attention is given to human-AI collaboration models, the role of AI in supporting equivocal lesions, and the integration of imaging with clinical variables for personalized risk estimation. In addition, it discusses the impact of AI on reporting efficiency, training, and standardization, as well as the current landscape of commercially available AI tools. Despite encouraging results from large multicenter studies, important challenges remain, including heterogeneity in study design, limited prospective validation, generalizability across institutions, and ethical and regulatory considerations. Overall, AI should be regarded as a complementary decision-support technology rather than a replacement for radiologists. Thoughtful implementation, robust validation, and appropriate user training are essential to ensure that AI meaningfully enhances the quality, efficiency, and reliability of prostate MRI-based care.</t>
        </is>
      </c>
      <c r="F139" s="28" t="inlineStr">
        <is>
          <t>Magnetic resonance in medical sciences : MRMS : an official journal of Japan Society of Magnetic Resonance in Medicine</t>
        </is>
      </c>
      <c r="G139" s="28" t="inlineStr">
        <is>
          <t>Journal Article; Review</t>
        </is>
      </c>
      <c r="H139" s="30" t="inlineStr">
        <is>
          <t>YES</t>
        </is>
      </c>
      <c r="I139" s="31" t="inlineStr">
        <is>
          <t>EXCLUDE</t>
        </is>
      </c>
      <c r="J139" s="29" t="inlineStr">
        <is>
          <t>Ineligible publication type</t>
        </is>
      </c>
      <c r="K139" s="29" t="inlineStr">
        <is>
          <t>NON_PRIMARY_PUBLICATION</t>
        </is>
      </c>
      <c r="L139" s="40" t="n">
        <v>46313</v>
      </c>
      <c r="M139" s="30">
        <f>IF(OR(I139="INCLUDE",I139="UNCERTAIN"),"RETRIEVE",IF(I139="EXCLUDE","EXCLUDE",""))</f>
        <v/>
      </c>
    </row>
    <row r="140" ht="78" customHeight="1">
      <c r="A140" s="30" t="n">
        <v>137</v>
      </c>
      <c r="B140" s="30" t="inlineStr">
        <is>
          <t>LIB-07948</t>
        </is>
      </c>
      <c r="C140" s="30" t="inlineStr">
        <is>
          <t>2024</t>
        </is>
      </c>
      <c r="D140" s="28" t="inlineStr">
        <is>
          <t>Identifying pathological groups from MRI in prostate cancer using graph representation learning</t>
        </is>
      </c>
      <c r="E140" s="28" t="inlineStr">
        <is>
          <t>Multiparametric magnetic resonance imaging (mpMRI) plays a critical role in prostate cancer (PCa) diagnosis, aiding in clinical trial evaluation and personalized treatment planning. We propose a novel prediction approach based on graph representation learning (GRL) integrating mpMRI images for classifying International Society of Urological Pathology (ISUP) grade groups. We initially constructed a mpMRI image graph representation learning (MMIGRL) model using a graph-based representation fusion approach. After constructing a heterogeneous graph integrating T2-weighted and apparent diffusion coefficient (ADC) images, we applied an adaptive method that dynamically adjusted the edges within the graph to reveal relationships within the mpMRI images. Subsequently, we developed a residual graph convolution network (Res-GCN) model to establish the mapping relationship between the mpMRI fusion graph and ISUP grade groups. The results of 5-fold cross-validation demonstrated excellent overall performance, and the prediction results using independent testing datasets confirmed the model's generalizability. The results of ablation studies highlighted the positive impact of integrating T2-weighted and ADC images and the effectiveness of residual connections in learning hierarchical features within the graph structure. The results of comparative experiments validated the superiority of the proposed MMIGRL model compared with convolutional neural network (CNN) and vision transformer (ViT) models. This approach holds promise for accurate ISUP grade group classification in PCa diagnosis, contributing to improved patient care and clinical decision making. © 2024</t>
        </is>
      </c>
      <c r="F140" s="28" t="inlineStr">
        <is>
          <t>Displays</t>
        </is>
      </c>
      <c r="G140" s="28" t="inlineStr">
        <is>
          <t>JOUR; Article</t>
        </is>
      </c>
      <c r="H140" s="30" t="inlineStr">
        <is>
          <t>YES</t>
        </is>
      </c>
      <c r="I140" s="31" t="inlineStr">
        <is>
          <t>EXCLUDE</t>
        </is>
      </c>
      <c r="J140" s="29" t="inlineStr">
        <is>
          <t>Retrospective-only/ineligible design</t>
        </is>
      </c>
      <c r="K140" s="29" t="inlineStr">
        <is>
          <t>RETROSPECTIVE_ONLY</t>
        </is>
      </c>
      <c r="L140" s="40" t="n">
        <v>46313</v>
      </c>
      <c r="M140" s="30">
        <f>IF(OR(I140="INCLUDE",I140="UNCERTAIN"),"RETRIEVE",IF(I140="EXCLUDE","EXCLUDE",""))</f>
        <v/>
      </c>
    </row>
    <row r="141" ht="78" customHeight="1">
      <c r="A141" s="30" t="n">
        <v>138</v>
      </c>
      <c r="B141" s="30" t="inlineStr">
        <is>
          <t>LIB-02766</t>
        </is>
      </c>
      <c r="C141" s="30" t="inlineStr">
        <is>
          <t>2025</t>
        </is>
      </c>
      <c r="D141" s="28" t="inlineStr">
        <is>
          <t>A systematic review of AI as a digital twin for prostate cancer care.</t>
        </is>
      </c>
      <c r="E141" s="28" t="inlineStr">
        <is>
          <t>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t>
        </is>
      </c>
      <c r="F141" s="28" t="inlineStr">
        <is>
          <t>Computer methods and programs in biomedicine</t>
        </is>
      </c>
      <c r="G141" s="28" t="inlineStr">
        <is>
          <t>Journal Article; Systematic Review</t>
        </is>
      </c>
      <c r="H141" s="30" t="inlineStr">
        <is>
          <t>YES</t>
        </is>
      </c>
      <c r="I141" s="31" t="inlineStr">
        <is>
          <t>EXCLUDE</t>
        </is>
      </c>
      <c r="J141" s="29" t="inlineStr">
        <is>
          <t>Ineligible publication type</t>
        </is>
      </c>
      <c r="K141" s="29" t="inlineStr">
        <is>
          <t>NON_PRIMARY_PUBLICATION</t>
        </is>
      </c>
      <c r="L141" s="40" t="n">
        <v>46313</v>
      </c>
      <c r="M141" s="30">
        <f>IF(OR(I141="INCLUDE",I141="UNCERTAIN"),"RETRIEVE",IF(I141="EXCLUDE","EXCLUDE",""))</f>
        <v/>
      </c>
    </row>
    <row r="142" ht="78" customHeight="1">
      <c r="A142" s="30" t="n">
        <v>139</v>
      </c>
      <c r="B142" s="30" t="inlineStr">
        <is>
          <t>LIB-06021</t>
        </is>
      </c>
      <c r="C142" s="30" t="inlineStr">
        <is>
          <t>2026</t>
        </is>
      </c>
      <c r="D142" s="28" t="inlineStr">
        <is>
          <t>Future of radiotheranostics.</t>
        </is>
      </c>
      <c r="E142" s="28" t="inlineStr">
        <is>
          <t>Radiotheranostics is reshaping precision oncology by integrating molecular imaging with targeted radionuclide therapy through matched diagnostic-therapeutic radiopharmaceutical pairs. Landmark clinical successes, including Lutetium-177-DOTATATE (177Lu-DOTATATE) and 177Lu-prostate-specific membrane antigen-617 (177Lu-PSMA-617), have validated this approach and accelerated the shift from empiric dosing towards evidence-based practice supported by randomised trials. Beyond established somatostatin receptor and PSMA paradigms, emerging platforms targeting tumour-stroma and lineage-associated biology, such as fibroblast activation protein and other receptor systems, are broadening applications across diverse malignancies. In parallel, advances in radionuclide science, including next-generation β-emitters and targeted α-particle therapies, are enabling strategies with higher biological effectiveness and potential advantages in small-volume and micrometastatic disease. Innovations in ligand and vector engineering (including half-life extension and multivalent constructs) aim to improve tumour retention and therapeutic index. Finally, quantitative imaging, personalised dosimetry (from organ-based to voxel-level approaches) and artificial intelligence (AI)-enabled workflows are laying the foundation for scalable, individualised treatment planning and response assessment. This review synthesises key developments in molecular targeting, radiochemistry, dosimetry, AI and combination strategies, outlining the priorities required to translate next-generation radiotheranostics into durable, multidisciplinary cancer care.</t>
        </is>
      </c>
      <c r="F142" s="28" t="inlineStr">
        <is>
          <t>BMJ oncology</t>
        </is>
      </c>
      <c r="G142" s="28" t="inlineStr">
        <is>
          <t>Journal Article; Review</t>
        </is>
      </c>
      <c r="H142" s="30" t="inlineStr">
        <is>
          <t>YES</t>
        </is>
      </c>
      <c r="I142" s="31" t="inlineStr">
        <is>
          <t>EXCLUDE</t>
        </is>
      </c>
      <c r="J142" s="29" t="inlineStr">
        <is>
          <t>Ineligible publication type</t>
        </is>
      </c>
      <c r="K142" s="29" t="inlineStr">
        <is>
          <t>NON_PRIMARY_PUBLICATION</t>
        </is>
      </c>
      <c r="L142" s="40" t="n">
        <v>46313</v>
      </c>
      <c r="M142" s="30">
        <f>IF(OR(I142="INCLUDE",I142="UNCERTAIN"),"RETRIEVE",IF(I142="EXCLUDE","EXCLUDE",""))</f>
        <v/>
      </c>
    </row>
    <row r="143" ht="78" customHeight="1">
      <c r="A143" s="30" t="n">
        <v>140</v>
      </c>
      <c r="B143" s="30" t="inlineStr">
        <is>
          <t>LIB-03034</t>
        </is>
      </c>
      <c r="C143" s="30" t="inlineStr">
        <is>
          <t>2025</t>
        </is>
      </c>
      <c r="D143" s="28" t="inlineStr">
        <is>
          <t>Cardiac Surgery and Postoperative Atrial Fibrillation: The Role of Cancer.</t>
        </is>
      </c>
      <c r="E143" s="28" t="inlineStr">
        <is>
          <t>Background: Postoperative atrial fibrillation (POAF) is the most frequent arrhythmic complication following cardiac surgery, affecting nearly 20-30% of patients. While conventional risk factors such as age, hypertension, and atrial enlargement are well known, emerging evidence suggests that cancer itself constitutes a significant, yet underrecognized, contributor to POAF risk. Objective: This review aims to systematically examine the association of cancer with POAF, explore underlying pathophysiological mechanisms, and discuss clinical implications for risk stratification and management in cardiac surgical patients with concurrent or historical malignancies. Methods: A comprehensive review of recent literature was conducted using PubMed and Scopus databases. Studies focusing on the epidemiology, mechanisms, and clinical management of POAF in patients with cancer were evaluated. AI-assisted tools (OpenAI's ChatGPT) were used for formatting the graphical abstract. Results: Lung, breast, gastrointestinal, hematologic, and prostate cancers demonstrate the strongest association with POAF. The arrhythmogenic mechanisms include systemic inflammation, hypercoagulability, direct cardiotoxicity from cancer therapies, autonomic dysregulation, and paraneoplastic syndromes. Integration of oncologic variables into perioperative cardiovascular care is essential for precision risk assessment and outcome optimization. In a recent prospective cardiac surgery cohort, active or historical cancer independently conferred ~4-fold higher odds of POAF (adjusted OR: 3.85, 95% CI: 1.54-9.66), with cancer present in 15% of POAF cases versus 4% of non-POAF patients. Conclusions: Cancer represents a pivotal and multifactorial risk factor for POAF after cardiac surgery. Recognizing its role calls for a multidisciplinary approach that aligns oncologic and cardiovascular care to mitigate arrhythmic risk and improve surgical outcomes.</t>
        </is>
      </c>
      <c r="F143" s="28" t="inlineStr">
        <is>
          <t>Medicina (Kaunas, Lithuania)</t>
        </is>
      </c>
      <c r="G143" s="28" t="inlineStr">
        <is>
          <t>Journal Article; Review</t>
        </is>
      </c>
      <c r="H143" s="30" t="inlineStr">
        <is>
          <t>YES</t>
        </is>
      </c>
      <c r="I143" s="31" t="inlineStr">
        <is>
          <t>EXCLUDE</t>
        </is>
      </c>
      <c r="J143" s="29" t="inlineStr">
        <is>
          <t>Ineligible publication type</t>
        </is>
      </c>
      <c r="K143" s="29" t="inlineStr">
        <is>
          <t>NON_PRIMARY_PUBLICATION</t>
        </is>
      </c>
      <c r="L143" s="40" t="n">
        <v>46313</v>
      </c>
      <c r="M143" s="30">
        <f>IF(OR(I143="INCLUDE",I143="UNCERTAIN"),"RETRIEVE",IF(I143="EXCLUDE","EXCLUDE",""))</f>
        <v/>
      </c>
    </row>
    <row r="144" ht="78" customHeight="1">
      <c r="A144" s="30" t="n">
        <v>141</v>
      </c>
      <c r="B144" s="30" t="inlineStr">
        <is>
          <t>LIB-04938</t>
        </is>
      </c>
      <c r="C144" s="30" t="inlineStr">
        <is>
          <t>2021</t>
        </is>
      </c>
      <c r="D144" s="28" t="inlineStr">
        <is>
          <t>Radiomics for Identification and Prediction in Metastatic Prostate Cancer: A Review of Studies.</t>
        </is>
      </c>
      <c r="E144" s="28" t="inlineStr">
        <is>
          <t>Metastatic Prostate Cancer (mPCa) is associated with a poor patient prognosis. mPCa spreads throughout the body, often to bones, with spatial and temporal variations that make the clinical management of the disease difficult. The evolution of the disease leads to spatial heterogeneity that is extremely difficult to characterise with solid biopsies. Imaging provides the opportunity to quantify disease spread. Advanced image analytics methods, including radiomics, offer the opportunity to characterise heterogeneity beyond what can be achieved with simple assessment. Radiomics analysis has the potential to yield useful quantitative imaging biomarkers that can improve the early detection of mPCa, predict disease progression, assess response, and potentially inform the choice of treatment procedures. Traditional radiomics analysis involves modelling with hand-crafted features designed using significant domain knowledge. On the other hand, artificial intelligence techniques such as deep learning can facilitate end-to-end automated feature extraction and model generation with minimal human intervention. Radiomics models have the potential to become vital pieces in the oncology workflow, however, the current limitations of the field, such as limited reproducibility, are impeding their translation into clinical practice. This review provides an overview of the radiomics methodology, detailing critical aspects affecting the reproducibility of features, and providing examples of how artificial intelligence techniques can be incorporated into the workflow. The current landscape of publications utilising radiomics methods in the assessment and treatment of mPCa are surveyed and reviewed. Associated studies have incorporated information from multiple imaging modalities, including bone scintigraphy, CT, PET with varying tracers, multiparametric MRI together with clinical covariates, spanning the prediction of progression through to overall survival in varying cohorts. The methodological quality of each study is quantified using the radiomics quality score. Multiple deficits were identified, with the lack of prospective design and external validation highlighted as major impediments to clinical translation. These results inform some recommendations for future directions of the field.</t>
        </is>
      </c>
      <c r="F144" s="28" t="inlineStr">
        <is>
          <t>Frontiers in oncology</t>
        </is>
      </c>
      <c r="G144" s="28" t="inlineStr">
        <is>
          <t>Journal Article; Review</t>
        </is>
      </c>
      <c r="H144" s="30" t="inlineStr">
        <is>
          <t>YES</t>
        </is>
      </c>
      <c r="I144" s="31" t="inlineStr">
        <is>
          <t>EXCLUDE</t>
        </is>
      </c>
      <c r="J144" s="29" t="inlineStr">
        <is>
          <t>Ineligible publication type</t>
        </is>
      </c>
      <c r="K144" s="29" t="inlineStr">
        <is>
          <t>NON_PRIMARY_PUBLICATION</t>
        </is>
      </c>
      <c r="L144" s="40" t="n">
        <v>46313</v>
      </c>
      <c r="M144" s="30">
        <f>IF(OR(I144="INCLUDE",I144="UNCERTAIN"),"RETRIEVE",IF(I144="EXCLUDE","EXCLUDE",""))</f>
        <v/>
      </c>
    </row>
    <row r="145" ht="78" customHeight="1">
      <c r="A145" s="30" t="n">
        <v>142</v>
      </c>
      <c r="B145" s="30" t="inlineStr">
        <is>
          <t>LIB-02160</t>
        </is>
      </c>
      <c r="C145" s="30" t="inlineStr">
        <is>
          <t>2024</t>
        </is>
      </c>
      <c r="D145" s="28" t="inlineStr">
        <is>
          <t>Design and Rationale of the Outcomes Database to Prospectively Assess the Changing Therapy Landscape in Renal Cell Carcinoma Registry: A Multi-institutional, Prospective Study of Patients with Metastatic Renal Cell Carcinoma.</t>
        </is>
      </c>
      <c r="E145" s="28" t="inlineStr">
        <is>
          <t>INTRODUCTION AND HYPOTHESES: The Outcomes Database to prospectivelY aSSEss the changing TherapY landscape in Renal Cell Carcinoma (ODYSSEY RCC) Registry is a large, nationally representative prospective registry of patients with metastatic renal cell carcinoma (mRCC) that aims to provide a real-world picture of longitudinal clinical management and patient experiences that impact clinical outcomes. The primary goal of this study is to understand the cancer management and health-related quality of life in patients with mRCC in routine real-world clinical practice in the USA. DESIGN: This is an observational, phase 4 study with planned enrollment of up to 800 patients aged ≥19 yr with mRCC in the USA. Patients will be identified through electronic health record (EHR) data from the PCORnet network of sites for care received at collaborating sites. A unique aspect of the study is the multiple data sources that will be linked to the EHR data. These include: (1) Medicare claims data, (2) laboratory results, (3) tissue specimens, (4) radiographic images, and (5) patient-reported outcomes, physicians' treatment selection, and discontinuation surveys. PROTOCOL OVERVIEW: We created a novel data resource that can inform patient care. Investigators have the opportunity to use these to study novel research questions after submitting an ancillary proposal and upon approval of the executive committee. Limitations include the potential for selection bias, residual confounding, and missing information. SUMMARY: The ODYSSEY Registry will provide an advanced data resource that can examine numerous clinical questions related to patient and physician choice, and support methodological research related to omics and artificial intelligence. PATIENT SUMMARY: Cancer medications and treatments are changing rapidly. Collecting data on real-world clinical practice and patient-answered questionnaires will help us better understand cancer management and health-related quality of life while receiving metastatic renal cell carcinoma-specific treatment.</t>
        </is>
      </c>
      <c r="F145" s="28" t="inlineStr">
        <is>
          <t>European urology open science</t>
        </is>
      </c>
      <c r="G145" s="28" t="inlineStr">
        <is>
          <t>Journal Article</t>
        </is>
      </c>
      <c r="H145" s="30" t="inlineStr">
        <is>
          <t>YES</t>
        </is>
      </c>
      <c r="I145" s="31" t="inlineStr">
        <is>
          <t>EXCLUDE</t>
        </is>
      </c>
      <c r="J145" s="29" t="inlineStr">
        <is>
          <t>Protocol/no results</t>
        </is>
      </c>
      <c r="K145" s="29" t="inlineStr">
        <is>
          <t>PROTOCOL_NO_RESULTS</t>
        </is>
      </c>
      <c r="L145" s="40" t="n">
        <v>46313</v>
      </c>
      <c r="M145" s="30">
        <f>IF(OR(I145="INCLUDE",I145="UNCERTAIN"),"RETRIEVE",IF(I145="EXCLUDE","EXCLUDE",""))</f>
        <v/>
      </c>
    </row>
    <row r="146" ht="78" customHeight="1">
      <c r="A146" s="30" t="n">
        <v>143</v>
      </c>
      <c r="B146" s="30" t="inlineStr">
        <is>
          <t>LIB-02722</t>
        </is>
      </c>
      <c r="C146" s="30" t="inlineStr">
        <is>
          <t>2025</t>
        </is>
      </c>
      <c r="D146" s="28" t="inlineStr">
        <is>
          <t>Predictive Model of Acute Rectal Toxicity in Prostate Cancer Treated With Radiotherapy.</t>
        </is>
      </c>
      <c r="E146" s="28" t="inlineStr">
        <is>
          <t>PURPOSE: To aid personalized treatment selection, we developed a predictive model for acute rectal toxicity in patients with prostate cancer undergoing radiotherapy with photons and protons. MATERIALS AND METHODS: We analyzed a prospective multi-institutional cohort of 278 patients treated from 2012 to 2023 across 10 centers. Dosimetric and nondosimetric variables were collected, and key predictors were identified using purposeful feature selection. The cohort was split into discovery (n = 227) and validation (n = 51) data sets. The dose along the rectum surface was transformed into a two-dimensional surface, and dose-area histograms (DAHs) were quantified. A convolutional neural network (CNN) was developed to extract dosimetric features from the DAH and integrate them with nondosimetric predictors. Model performance was benchmarked against logistic regression (LR) using the AUC. RESULTS: Key predictors included rectum length, race, age, and hydrogel spacer use. The CNN model demonstrated stability in the discovery data set (AUC = 0.81 ± 0.11) and outperformed LR in the validation data set (AUC = 0.81 v 0.54). Separate analysis of photon and proton subsets yielded consistent AUCs of 0.7 and 0.92, respectively. In the photon high-risk group, the model achieved 83% sensitivity, and in proton subsets, it achieved 100% sensitivity and specificity, indicating the potential to be used for treatment selection in these patients. CONCLUSION: Our novel approach effectively predicts rectal toxicity across photon and proton subsets, demonstrating the utility of integrating dosimetric and nondosimetric features. The model's strong performance across modalities suggests potential for guiding treatment decisions, warranting prospective validation.</t>
        </is>
      </c>
      <c r="F146" s="28" t="inlineStr">
        <is>
          <t>JCO clinical cancer informatics</t>
        </is>
      </c>
      <c r="G146" s="28" t="inlineStr">
        <is>
          <t>Journal Article; Multicenter Study; Research Support, N.I.H., Extramural</t>
        </is>
      </c>
      <c r="H146" s="30" t="inlineStr">
        <is>
          <t>YES</t>
        </is>
      </c>
      <c r="I146" s="31" t="inlineStr">
        <is>
          <t>EXCLUDE</t>
        </is>
      </c>
      <c r="J146" s="29" t="inlineStr">
        <is>
          <t>Retrospective-only/ineligible design</t>
        </is>
      </c>
      <c r="K146" s="29" t="inlineStr">
        <is>
          <t>RETROSPECTIVE_ONLY</t>
        </is>
      </c>
      <c r="L146" s="40" t="n">
        <v>46313</v>
      </c>
      <c r="M146" s="30">
        <f>IF(OR(I146="INCLUDE",I146="UNCERTAIN"),"RETRIEVE",IF(I146="EXCLUDE","EXCLUDE",""))</f>
        <v/>
      </c>
    </row>
    <row r="147" ht="78" customHeight="1">
      <c r="A147" s="30" t="n">
        <v>144</v>
      </c>
      <c r="B147" s="30" t="inlineStr">
        <is>
          <t>LIB-03224</t>
        </is>
      </c>
      <c r="C147" s="30" t="inlineStr">
        <is>
          <t>2025</t>
        </is>
      </c>
      <c r="D147" s="28" t="inlineStr">
        <is>
          <t>Beyond diagnosis: exploring the extended clinical utility of urine fluorescence in situ hybridization in upper tract urothelial carcinoma.</t>
        </is>
      </c>
      <c r="E147" s="28" t="inlineStr">
        <is>
          <t>BACKGROUND: While urine fluorescence in situ hybridization (FISH) has established itself as a crucial diagnostic modality for upper tract urothelial carcinoma (UTUC), the broader clinical applications of this technique are yet to be fully elucidated. METHODS: This retrospective cohort study analyzed patients who underwent urine FISH test at Qilu Hospital of Shandong University from 2022 to 2025. We assessed its clinical value by constructing ROC curves. Additionally, a novel predictive tool based on urine FISH features and blood routine examination indicators was then developed to enhance urine FISH’s staging predictive ability. We also explored the correlation of urine FISH features with LVI, Ki67, and HER2. RESULTS: The study encompassed 220 patients, revealing the utility of urine FISH test in informing clinical treatment. Particularly, among the urine FISH features evaluated, CEP7 demonstrated superior performance in identifying patients requiring radical nephroureterectomy (AUC = 0.885), distinguishing renal pelvis carcinoma (AUC = 0.926), and discriminating non-UTUC individuals (AUC = 0.911). Regrettably, urine FISH features demonstrated constrained predictive efficacy in UTUC staging. Consequently, leveraging machine learning, we developed a staging prediction tool based on urine FISH features and blood routine examination indicators, with the SVM model demonstrating optimal predictive performance. In addition, we observed that certain urine FISH features were associated with the expression levels of HER2 and Ki67 in neoplastic tissues. CONCLUSIONS: Our study provides an initial exploration into the extended utility of urine FISH beyond conventional diagnostics in UTUC, thereby offering novel insights for the advancement of precision oncology in this disease. CLINICAL TRIAL NUMBER: Not applicable. RETROSPECTIVELY REGISTERED: KYLL-202412-044.</t>
        </is>
      </c>
      <c r="F147" s="28" t="inlineStr">
        <is>
          <t>BMC urology</t>
        </is>
      </c>
      <c r="G147" s="28" t="inlineStr">
        <is>
          <t>Journal Article</t>
        </is>
      </c>
      <c r="H147" s="30" t="inlineStr">
        <is>
          <t>YES</t>
        </is>
      </c>
      <c r="I147" s="31" t="inlineStr">
        <is>
          <t>EXCLUDE</t>
        </is>
      </c>
      <c r="J147" s="29" t="inlineStr">
        <is>
          <t>Retrospective-only/ineligible design</t>
        </is>
      </c>
      <c r="K147" s="29" t="inlineStr">
        <is>
          <t>RETROSPECTIVE_ONLY</t>
        </is>
      </c>
      <c r="L147" s="40" t="n">
        <v>46313</v>
      </c>
      <c r="M147" s="30">
        <f>IF(OR(I147="INCLUDE",I147="UNCERTAIN"),"RETRIEVE",IF(I147="EXCLUDE","EXCLUDE",""))</f>
        <v/>
      </c>
    </row>
    <row r="148" ht="78" customHeight="1">
      <c r="A148" s="30" t="n">
        <v>145</v>
      </c>
      <c r="B148" s="30" t="inlineStr">
        <is>
          <t>LIB-02632</t>
        </is>
      </c>
      <c r="C148" s="30" t="inlineStr">
        <is>
          <t>2025</t>
        </is>
      </c>
      <c r="D148" s="28" t="inlineStr">
        <is>
          <t>CORRELATION OF LIVING DONOR KIDNEY VOLUME AND RECIPIENT OUTCOME FOLLOWING KIDNEY TRANSPLANTATION</t>
        </is>
      </c>
      <c r="E148" s="28" t="inlineStr">
        <is>
          <t>Introduction: The hypothesis is that transplanting a greater nephron mass would reduce glomerular hypertension and hyperfiltration, thereby increasing graft survival. Therefore, in this study, to further investigate the impact of donated kidney volume on the estimated GFR of the recipient at 1 year post-transplantation and adjust kidney volume for the size of the recipient, we calculated the ratio of donor kidney volume (DKV) to recipient body surface area (BSA). BSA of the recipient was used as a surrogate marker for metabolic demands of the recipient. Methods: We conducted an observational prospective study at our institute involving 130 renal transplant recipients (August 2022 to July 2023). Only recipients of living kidney donors above 18 years were included. Donor kidney volume was quantified using three-dimensional computed tomography angiography (CTA), adjusted to recipient BSA to calculate DKV/BSA. Recipients were stratified into four groups based on ascending DKV/BSA values. Follow-ups occurred at 3, 6, and 12 months post transplantation, focusing on eGFR and rejection rates. Results: Groups differed significantly in DKV/BSA values between Group 1 and Group 4. (Group 1: mean 48.22, SD 3.83; Group 4: mean 84.16, SD 11.6). Baseline eGFR of donors did not vary significantly among groups (Group 1: mean 105, SD 7.1; Group 4: mean 104, SD 10.1). A significant difference in mean eGFR at 1 year was noted between groups. (Group 1: 59.75, SD 18; Group 4: 77.2, SD 17; p &lt; 0.05),Table 1. When all groups were compared with each other for eGFR values at 1 year post transplantation, then group 1 has statistically significantly low GFR when compared to groups 2, 3, and 4. While a statistically significant difference in P value was not seen when groups 2, 3, and 4 were compared with each other for 1 year eGFR,Table 2. Rates of rejection and urine protein creatinine ratio (UPCR) did not differ significantly between the groups. [Formula presented] [Formula presented] Conclusions: This study highlights the potential predictive value of DKV/BSA in recipient kidney function outcomes post transplantation. Higher DKV/BSA correlated with better eGFR at 1 year. In our data, we observed that Group 1 has a significantly low GFR at 1 year, where the maximum donor kidney volume for Group 1 recipients was 86 ml. So we concluded from our study that recipients who were transplanted with DKV less than 86 mL did not do well in terms of the eGFR of the recipient at 1 year post transplantation, and those recipients with DKV more than 86 had no statistically significant difference in eGFR at 1 year. Incorporating preoperative kidney volume assessments into donor-recipient matching algorithms may optimize renal mass transfer and improve transplant outcomes. Further research in larger cohorts is warranted to refine clinical practices and enhance long-term graft survival. I have no potential conflict of interest to disclose. I did not use generative AI and AI-assisted technologies in the writing process.</t>
        </is>
      </c>
      <c r="F148" s="28" t="inlineStr">
        <is>
          <t>Kidney Intl. Rep.</t>
        </is>
      </c>
      <c r="G148" s="28" t="inlineStr">
        <is>
          <t>GEN; Conference Abstract</t>
        </is>
      </c>
      <c r="H148" s="30" t="inlineStr">
        <is>
          <t>YES</t>
        </is>
      </c>
      <c r="I148" s="31" t="inlineStr">
        <is>
          <t>EXCLUDE</t>
        </is>
      </c>
      <c r="J148" s="29" t="inlineStr">
        <is>
          <t>Ineligible publication type</t>
        </is>
      </c>
      <c r="K148" s="29" t="inlineStr">
        <is>
          <t>CONFERENCE_ABSTRACT</t>
        </is>
      </c>
      <c r="L148" s="40" t="n">
        <v>46313</v>
      </c>
      <c r="M148" s="30">
        <f>IF(OR(I148="INCLUDE",I148="UNCERTAIN"),"RETRIEVE",IF(I148="EXCLUDE","EXCLUDE",""))</f>
        <v/>
      </c>
    </row>
    <row r="149" ht="78" customHeight="1">
      <c r="A149" s="30" t="n">
        <v>146</v>
      </c>
      <c r="B149" s="30" t="inlineStr">
        <is>
          <t>LIB-06149</t>
        </is>
      </c>
      <c r="C149" s="30" t="inlineStr">
        <is>
          <t>2026</t>
        </is>
      </c>
      <c r="D149" s="28" t="inlineStr">
        <is>
          <t>Phenotypic age acceleration as a novel predictor of benign prostatic hyperplasia: a prospective cohort study.</t>
        </is>
      </c>
      <c r="E149" s="28" t="inlineStr">
        <is>
          <t>This study aims to investigate the predictive value of combined phenotypic age and phenotypic age acceleration (PhenoAgeAccel) for benign prostatic hyperplasia (BPH) and develop a machine learning-based risk prediction model to inform precision prevention and clinical management strategies. The study analyzed data from 784 male participants in the US National Health and Nutrition Examination Survey (NHANES, 2001-2008). Phenotypic age was derived from chronological age and nine serum biomarkers. PhenoAgeAccel, representing biological aging acceleration, was calculated as the residual from regressing phenotypic age on chronological age. Recursive Feature Elimination (RFE) identified 34 BPH-associated features, which were integrated into an XGBoost prediction model. Logistic regression evaluated PhenoAgeAccel-BPH associations, while SHapley Additive exPlanations (SHAP) quantified feature contributions to enhance model interpretability. The XGBoost model achieved an area under the curve (AUC) of 0.833 in the test set. Phenotypic age was strongly correlated with chronological age (r = 0.833), and individuals with PhenoAgeAccel exhibited a significantly elevated risk of BPH (p &lt; 0.001). Adjusting the model with phenotypic age improved predictive performance (AUC = 0.853). SHAP analysis identified phenotypic age as the third most influential predictor (after trailing cancer history and lead exposure), highlighting its clinical relevance. Chronological age and serum biomarkers are critical predictors of BPH, while PhenoAgeAccel independently contributes to risk stratification. Integrating phenotypic age with machine learning provides a robust framework for the early detection of BPH and personalized risk assessment, aligning with advancements in aging biomarker research. This approach supports targeted interventions to mitigate BPH progression in aging populations.</t>
        </is>
      </c>
      <c r="F149" s="28" t="inlineStr">
        <is>
          <t>GeroScience</t>
        </is>
      </c>
      <c r="G149" s="28" t="inlineStr">
        <is>
          <t>Journal Article</t>
        </is>
      </c>
      <c r="H149" s="30" t="inlineStr">
        <is>
          <t>YES</t>
        </is>
      </c>
      <c r="I149" s="31" t="inlineStr">
        <is>
          <t>EXCLUDE</t>
        </is>
      </c>
      <c r="J149" s="29" t="inlineStr">
        <is>
          <t>Wrong population</t>
        </is>
      </c>
      <c r="K149" s="29" t="inlineStr">
        <is>
          <t>WRONG_POPULATION</t>
        </is>
      </c>
      <c r="L149" s="40" t="n">
        <v>46313</v>
      </c>
      <c r="M149" s="30">
        <f>IF(OR(I149="INCLUDE",I149="UNCERTAIN"),"RETRIEVE",IF(I149="EXCLUDE","EXCLUDE",""))</f>
        <v/>
      </c>
    </row>
    <row r="150" ht="78" customHeight="1">
      <c r="A150" s="30" t="n">
        <v>147</v>
      </c>
      <c r="B150" s="30" t="inlineStr">
        <is>
          <t>LIB-01757</t>
        </is>
      </c>
      <c r="C150" s="30" t="inlineStr">
        <is>
          <t>2023</t>
        </is>
      </c>
      <c r="D150" s="28" t="inlineStr">
        <is>
          <t>Cancer Care by Committee to be Superseded by Personal Physician-Patient Partnership Informed by Artificial Intelligence.</t>
        </is>
      </c>
      <c r="E150" s="28" t="inlineStr">
        <is>
          <t>Multidisciplinary tumor boards (MTBs) have become the reference standard of cancer management, founded upon randomized controlled trial (RCT) evidence-based guidelines. The inordinate delays inherent in awaiting formal regulatory agency approvals of novel therapeutic agents, and the rigidities and nongeneralizability of this regimented approach, often deny cancer patients timely access to effective innovative treatment. Reluctance of MTBs to accept theranostic care of patients with advanced neuroendocrine tumors (NETs) and metastatic castrate-resistant prostate cancer resulted in decades of delay in the incorporation of 177Lu-octreotate and 177Lu-prostate-specific membrane antigen (PSMA) into routine clinical oncology practice. Recent developments in immunotherapy and molecular targeted precision therapy, based on N-of-One individual multifactorial genome analyses, have greatly increased the complexity of decision-making. Burgeoning specialist workload and tight time frames now threaten to overwhelm the logistically, and emotionally, demanding MTB system. It is hypothesized that the advent of advanced artificial intelligence technology and Chatbot natural language algorithms will shift the cancer care paradigm from a MTB management model toward a personal physician-patient shared-care partnership for real-world practice of precision individualized holistic oncology.</t>
        </is>
      </c>
      <c r="F150" s="28" t="inlineStr">
        <is>
          <t>Cancer biotherapy &amp; radiopharmaceuticals</t>
        </is>
      </c>
      <c r="G150" s="28" t="inlineStr">
        <is>
          <t>Editorial</t>
        </is>
      </c>
      <c r="H150" s="30" t="inlineStr">
        <is>
          <t>YES</t>
        </is>
      </c>
      <c r="I150" s="31" t="inlineStr">
        <is>
          <t>EXCLUDE</t>
        </is>
      </c>
      <c r="J150" s="29" t="inlineStr">
        <is>
          <t>Ineligible publication type</t>
        </is>
      </c>
      <c r="K150" s="29" t="inlineStr">
        <is>
          <t>NON_PRIMARY_PUBLICATION</t>
        </is>
      </c>
      <c r="L150" s="40" t="n">
        <v>46313</v>
      </c>
      <c r="M150" s="30">
        <f>IF(OR(I150="INCLUDE",I150="UNCERTAIN"),"RETRIEVE",IF(I150="EXCLUDE","EXCLUDE",""))</f>
        <v/>
      </c>
    </row>
    <row r="151" ht="78" customHeight="1">
      <c r="A151" s="30" t="n">
        <v>148</v>
      </c>
      <c r="B151" s="30" t="inlineStr">
        <is>
          <t>LIB-01965</t>
        </is>
      </c>
      <c r="C151" s="30" t="inlineStr">
        <is>
          <t>2024</t>
        </is>
      </c>
      <c r="D151" s="28" t="inlineStr">
        <is>
          <t>AI-Driven Predictive Biomarker Discovery with Contrastive Learning to Improve Clinical Trial Outcomes</t>
        </is>
      </c>
      <c r="E151" s="28" t="inlineStr">
        <is>
          <t>Modern clinical trials can capture tens of thousands of clinicogenomic measurements per individual. Discovering predictive biomarkers, as opposed to prognostic markers, is challenging when using manual approaches. To address this, we present an automated neural network framework based on contrastive learning—a machine learning approach that involves training a model to distinguish between similar and dissimilar inputs. We have named this framework the Predictive Biomarker Modeling Framework (PBMF). This general-purpose framework explores potential predictive biomarkers in a systematic and unbiased manner, as demonstrated in simulated “ground truth” synthetic scenarios resembling clinical trials, well-established clinical datasets for survival analysis, real-world data, and clinical trials for bladder, kidney, and lung cancer. Applied retrospectively to real clinicogenomic data sets, particularly for the complex task of discovering predictive biomarkers in immunooncology (IO), our algorithm successfully found biomarkers that identify IO-treated individuals who survive longer than those treated with other therapies. In a retrospective analysis, we demonstrated how our framework could have contributed to a phase 3 clinical trial (NCT02008227) by uncovering a predictive biomarker based solely on early study data. Patients identified with this predictive biomarker had a 15% improvement in survival risk, as compared to those of the original trial. This improvement was achieved with a simple, interpretable decision tree generated via PBMF knowledge distillation. Our framework additionally identified potential predictive biomarkers for two other phase 3 clinical trials (NCT01668784, NCT02302807) by utilizing single-arm studies with synthetic control arms and identified predictive biomarkers with at least 10% improvement in survival risk. The PBMF offers a broad, rapid, and robust approach to inform biomarker strategy, providing actionable outcomes for clinical decision-making.</t>
        </is>
      </c>
      <c r="F151" s="28" t="inlineStr">
        <is>
          <t>medRxiv</t>
        </is>
      </c>
      <c r="G151" s="28" t="inlineStr">
        <is>
          <t>GEN; Preprint</t>
        </is>
      </c>
      <c r="H151" s="30" t="inlineStr">
        <is>
          <t>YES</t>
        </is>
      </c>
      <c r="I151" s="31" t="inlineStr">
        <is>
          <t>EXCLUDE</t>
        </is>
      </c>
      <c r="J151" s="29" t="inlineStr">
        <is>
          <t>Ineligible publication type</t>
        </is>
      </c>
      <c r="K151" s="29" t="inlineStr">
        <is>
          <t>PREPRINT_ONLY</t>
        </is>
      </c>
      <c r="L151" s="40" t="n">
        <v>46313</v>
      </c>
      <c r="M151" s="30">
        <f>IF(OR(I151="INCLUDE",I151="UNCERTAIN"),"RETRIEVE",IF(I151="EXCLUDE","EXCLUDE",""))</f>
        <v/>
      </c>
    </row>
    <row r="152" ht="78" customHeight="1">
      <c r="A152" s="30" t="n">
        <v>149</v>
      </c>
      <c r="B152" s="30" t="inlineStr">
        <is>
          <t>LIB-03751</t>
        </is>
      </c>
      <c r="C152" s="30" t="inlineStr">
        <is>
          <t>2026</t>
        </is>
      </c>
      <c r="D152" s="28" t="inlineStr">
        <is>
          <t>IP08-23 RADIO-PATHOMIC FEATURES ASSOCIATED WITH RESPONSE TO NEOADJUVANT CABOZANTINIB IN LOCALLY ADVANCED RENAL CELL CARCINOMA</t>
        </is>
      </c>
      <c r="E152" s="28" t="inlineStr">
        <is>
          <t>INTRODUCTION AND OBJECTIVES: – With a paucity of biomarkers for monitoring treatment response in patients with renal cell carcinoma (RCC), quantitative features from imaging (radiomics) and digitized pathology (pathomics) may offer critical information. A phase 2 clinical trial examining the use of neoadjuvant cabozantinib for locally advanced, unresectable RCC demonstrated an objective response. Patho-radiomic features and immunologic markers were available from this trial and warranted further investigation. METHODS: – Seventeen treatment-naive patients with locally advanced non-metastatic clear cell RCC enrolled in a single-arm Phase 2 study received 12 weeks of neoadjuvant cabozantinib. Cross-sectional abdominal 3T-MRI T1-W imaging was obtained at baseline, 6 weeks, and 12 weeks. Treatment response was classified as per RECIST criteria. Within RCC lesions, first and second-order radiomic features were extracted and pathomic nuclear diversity features were analyzed on stained nephrectomy specimens. Pearson and bi-serial correlation were used to assess associations between radiomic-pathomic features and treatment response. RESULTS: – Six patients had partial response in our cohort. Several radiomic features were significantly associated with PR on baseline, and baseline to six-week scans. Of these features, four had a point-biserial correlation &gt; 0.50. We identified correlations between radiomic features and immune cell populations within nephrectomy and blood draw specimens. Pathomic features were also demonstrated to correlate with radiomic features. CONCLUSIONS: – In patients receiving neoadjuvant cabozantinib, several baseline, and intra-treatment radiomic features were significantly associated with treatment response. Immune factors appear to correlate with final patho-radiomic results. Significant differences in radiomic feature order were detected when comparing immune and pathologic features in T1-W imaging. Further prospective modeling should confirm these results. (Figure presented.) (Figure presented.) Source of Funding: – NCI, National Heart, Lung and Blood Institute, and the National Institute of Biomedical Imaging and Bioengineering</t>
        </is>
      </c>
      <c r="F152" s="28" t="inlineStr">
        <is>
          <t>J. Urol.</t>
        </is>
      </c>
      <c r="G152" s="28" t="inlineStr">
        <is>
          <t>JOUR; Conference Abstract</t>
        </is>
      </c>
      <c r="H152" s="30" t="inlineStr">
        <is>
          <t>YES</t>
        </is>
      </c>
      <c r="I152" s="31" t="inlineStr">
        <is>
          <t>EXCLUDE</t>
        </is>
      </c>
      <c r="J152" s="29" t="inlineStr">
        <is>
          <t>Ineligible publication type</t>
        </is>
      </c>
      <c r="K152" s="29" t="inlineStr">
        <is>
          <t>CONFERENCE_ABSTRACT</t>
        </is>
      </c>
      <c r="L152" s="40" t="n">
        <v>46313</v>
      </c>
      <c r="M152" s="30">
        <f>IF(OR(I152="INCLUDE",I152="UNCERTAIN"),"RETRIEVE",IF(I152="EXCLUDE","EXCLUDE",""))</f>
        <v/>
      </c>
    </row>
    <row r="153" ht="78" customHeight="1">
      <c r="A153" s="30" t="n">
        <v>150</v>
      </c>
      <c r="B153" s="30" t="inlineStr">
        <is>
          <t>LIB-05469</t>
        </is>
      </c>
      <c r="C153" s="30" t="inlineStr">
        <is>
          <t>2025</t>
        </is>
      </c>
      <c r="D153" s="28" t="inlineStr">
        <is>
          <t>A comparison of CT/RNASeq and MRI/RNASeq-based radiogenomics for staging muscle-invasive bladder cancer: a pilot study</t>
        </is>
      </c>
      <c r="E153" s="28" t="inlineStr">
        <is>
          <t>Introduction: Accurate staging of bladder cancer (BCa) assists in identifying optimal treatment (e.g., transurethral resection vs. radical cystectomy vs. bladder preservation). Current clinical tumor staging methods for BCa leverages axial computed tomography (CT) scans due to its speed and cost-effectiveness. Prior research has demonstrated staging uncertainty with CT, leading to under-or over-staging of patients. Improving staging accuracy is crucial for treatment decisions. Recent work has suggested that MRI can better emphasize contrast between abnormal structures and thereby improve stratification, while genomics signatures can identify molecular changes underpinning tumor spread (e.g., collagen remodeling). Thus, we hypothesize that magnetic resonance imaging (MRI)/RNASeq-based radiogenomics can more accurately stage BCa. Method: A total of 31 matched CT scans, MRI and formalin-fixed paraffin-embedded (FFPE) tissues were collected and made available for analysis. CT and MR images were reviewed by at least two radiologists to generate a consensus BCa T-stage. Next, RNASeq gene expression was profiled from TURBT FFPE tissue using the nf-rnaseq workflow to generate count matrices from the reads. PyRadiomics was used to extract MR/CT features. A radiogenomic analysis was conducted to identify imaging signatures of advanced T-stage through integration of MR/CT imaging and RNASeq data, using Bayesian LASSO for feature selection followed by unpenalized regression modeling, adjusted for age and sex. The performance of image-only and radiogenomic signatures were compared between MR/CT through likelihood ratio testing (LRT). Results: CT and MRI resulted in the same accuracy of staging pT2 or less. Interestingly, the accuracy of staging &gt;pT2 is better in MR than CT scan, suggesting that MR resolution is superior to CT allowing more accurate staging. CT radiogenomic signatures (p=5.9e-4) stratified patients more effectively than the MR radiogenomics (p=2.9e-3) though changes appeared to be driven by genomic features more than imaging features. In reviewing hierarchical clustering of the radiogenomic features (Fig. 1), we found that MR imaging influenced clustering of the signature more than in CT data, speculating that the MR data delivers more useful information other than tumor stage (e.g. predicting survival and treatment response in addition to stage). Conclusion: These early findings from the pilot study suggest promising results. The limited sample size restricts our ability to draw definitive conclusions or apply more sophisticated machine learning methods, such as the investigation of how genes may further stratify radiomic features by disease progression and vice versa.</t>
        </is>
      </c>
      <c r="F153" s="28" t="inlineStr">
        <is>
          <t>Cancer Res.</t>
        </is>
      </c>
      <c r="G153" s="28" t="inlineStr">
        <is>
          <t>JOUR; Conference Abstract</t>
        </is>
      </c>
      <c r="H153" s="30" t="inlineStr">
        <is>
          <t>YES</t>
        </is>
      </c>
      <c r="I153" s="31" t="inlineStr">
        <is>
          <t>EXCLUDE</t>
        </is>
      </c>
      <c r="J153" s="29" t="inlineStr">
        <is>
          <t>Ineligible publication type</t>
        </is>
      </c>
      <c r="K153" s="29" t="inlineStr">
        <is>
          <t>CONFERENCE_ABSTRACT</t>
        </is>
      </c>
      <c r="L153" s="40" t="n">
        <v>46313</v>
      </c>
      <c r="M153" s="30">
        <f>IF(OR(I153="INCLUDE",I153="UNCERTAIN"),"RETRIEVE",IF(I153="EXCLUDE","EXCLUDE",""))</f>
        <v/>
      </c>
    </row>
    <row r="154" ht="78" customHeight="1">
      <c r="A154" s="30" t="n">
        <v>151</v>
      </c>
      <c r="B154" s="30" t="inlineStr">
        <is>
          <t>LIB-05846</t>
        </is>
      </c>
      <c r="C154" s="30" t="inlineStr">
        <is>
          <t>2026</t>
        </is>
      </c>
      <c r="D154" s="28" t="inlineStr">
        <is>
          <t>Artificial intelligence in the radiologic diagnosis of major urological cancers: a meta-analysis.</t>
        </is>
      </c>
      <c r="E154" s="28" t="inlineStr">
        <is>
          <t>OBJECTIVE: Given the pivotal role of imaging in diagnosing urological cancers, artificial intelligence (AI) has emerged as a promising tool to improve diagnostic accuracy and reliability. This study systematically evaluates the diagnostic performance of AI models in radiologic imaging of urological cancers. METHODS: A systematic search was conducted in four electronic databases up to June 2026 to identify studies that applied AI algorithms for the diagnosis of urological cancers using CT, MRI, or ultrasound. Eligible studies reported diagnostic accuracy metrics for AI models, with clinician comparator data extracted when available. A bivariate random-effects model was used to pool sensitivity, specificity, and AUC values. Subgroup analyses were conducted to examine diagnostic performance across different cancer types and imaging modalities, and to explore potential sources of heterogeneity. Study quality was assessed using the QUADAS-2 tool. RESULTS: A total of 110 studies were included in the meta-analysis. AI models achieved pooled sensitivity and specificity of 0.85 (95% CI: 0.83-0.87) and 0.83 (95% CI: 0.80-0.86), with an AUC of 0.91 (95% CI: 0.88-0.93). Clinicians demonstrated a pooled sensitivity of 0.82 (95% CI: 0.79-0.85) and specificity of 0.68 (95% CI: 0.62-0.73), with an AUC of 0.83 (95% CI: 0.80-0.86). Subgroup analyses indicated that AI models showed overall diagnostic advantages across cancer types and imaging modalities, particularly in specificity, AUC, and diagnostic odds ratios, although clinicians demonstrated higher sensitivity in the prostate cancer and MRI subgroups. CONCLUSION: AI models demonstrate strong diagnostic performance across various urological cancers and imaging modalities, showing potential as supportive tools in radiological workflows. Further prospective, standardized, and multi-center evaluations are warranted to confirm AI's clinical utility across diverse diagnostic tasks in urological oncology.</t>
        </is>
      </c>
      <c r="F154" s="28" t="inlineStr">
        <is>
          <t>World journal of urology</t>
        </is>
      </c>
      <c r="G154" s="28" t="inlineStr">
        <is>
          <t>Journal Article; Meta-Analysis; Systematic Review</t>
        </is>
      </c>
      <c r="H154" s="30" t="inlineStr">
        <is>
          <t>YES</t>
        </is>
      </c>
      <c r="I154" s="31" t="inlineStr">
        <is>
          <t>EXCLUDE</t>
        </is>
      </c>
      <c r="J154" s="29" t="inlineStr">
        <is>
          <t>Ineligible publication type</t>
        </is>
      </c>
      <c r="K154" s="29" t="inlineStr">
        <is>
          <t>NON_PRIMARY_PUBLICATION</t>
        </is>
      </c>
      <c r="L154" s="40" t="n">
        <v>46313</v>
      </c>
      <c r="M154" s="30">
        <f>IF(OR(I154="INCLUDE",I154="UNCERTAIN"),"RETRIEVE",IF(I154="EXCLUDE","EXCLUDE",""))</f>
        <v/>
      </c>
    </row>
    <row r="155" ht="78" customHeight="1">
      <c r="A155" s="30" t="n">
        <v>152</v>
      </c>
      <c r="B155" s="30" t="inlineStr">
        <is>
          <t>LIB-04735</t>
        </is>
      </c>
      <c r="C155" s="30" t="inlineStr">
        <is>
          <t>2020</t>
        </is>
      </c>
      <c r="D155" s="28" t="inlineStr">
        <is>
          <t>Developing a radiomic signature to evaluate the RAS-MAPK pathway in clear cell renal cell carcinoma</t>
        </is>
      </c>
      <c r="E155" s="28" t="inlineStr">
        <is>
          <t>INTRODUCTION AND OBJECTIVE: The RAS-MAPK pathways play an important role in orchestrating signaling events that contribute to tumorigenesis and angiogenesis. Several small molecule inhibitors such as tyrosine and MEK inhibitors act by regulating RASMAPK activity. Our study aims to identify associations between radiomic metrics and the activation/deactivation of the RAS-MAPK pathway in clear cell RCC (ccRCC). Our goal is to identify new predictors for selecting treatment strategies using clinical imaging alone. METHODS: We retrospectively identified 78 patients with localized ccRCC with available imaging from a prospectively maintained database at our institution, University of Southern California. From a doublet biopsy of tumor tissue, one sample was used for histopathological confirmation and the other for epigenetics analysis. Methylation was calculated as beta-values that represent the ratio of methylated to unmethylated DNA at a unique locus. Gene methylation was defined as the mean of probes within 1500bp of the transcription start site. Imaging data was analyzed using a previously reported radiomics pipeline that includes nine different texture methods for a total of 1708 radiomic features. Each radiomics method was assessed for internal concordance by calculating Spearman's Rank Correlation for pairs of radiomic features within each method. Each gene and radiomic feature were then correlated, also using Spearman's Rank Correlation. This data was entered into a modified Gene Set Enrichment Analysis (GSEA) to identify pathways implicated in ccRCC including the RAS-MAPK pathway. RESULTS: Gray-Level Difference Matrix (GLDM) showed significant internal concordance compared to the other radiomic methods, with mean R-squared values of 0.47 (2D) and 0.51 (3D), compared to a range of 0.1 to 0.18 for other methods. Six pathways with significant roles in ccRCC including RAS and MAPK were identified for GSEA analysis. A stringent filter of p &lt; 0.01 resulted in two features within the GLDM2D and GLDM3D methods with significantly enriched pathways. GLDM 2D Correlation metric in corticomedullary phase was significantly enriched for correlations to genes in the RAS pathway (p &lt; .007) and GLDM 3D MCC metric in nephrographic phase for genes in the MAPK pathway (p &lt; .005). CONCLUSIONS: CT-based radiomic metrics showed significant correlations with underlying methylation patterns in the RAS and MAPK pathways, which are signaling pathways targeted by small molecule inhibitors. Our discovery study warrants a future prospective validation study.</t>
        </is>
      </c>
      <c r="F155" s="28" t="inlineStr">
        <is>
          <t>J. Urol.</t>
        </is>
      </c>
      <c r="G155" s="28" t="inlineStr">
        <is>
          <t>JOUR; Conference Abstract</t>
        </is>
      </c>
      <c r="H155" s="30" t="inlineStr">
        <is>
          <t>YES</t>
        </is>
      </c>
      <c r="I155" s="31" t="inlineStr">
        <is>
          <t>EXCLUDE</t>
        </is>
      </c>
      <c r="J155" s="29" t="inlineStr">
        <is>
          <t>Ineligible publication type</t>
        </is>
      </c>
      <c r="K155" s="29" t="inlineStr">
        <is>
          <t>CONFERENCE_ABSTRACT</t>
        </is>
      </c>
      <c r="L155" s="40" t="n">
        <v>46313</v>
      </c>
      <c r="M155" s="30">
        <f>IF(OR(I155="INCLUDE",I155="UNCERTAIN"),"RETRIEVE",IF(I155="EXCLUDE","EXCLUDE",""))</f>
        <v/>
      </c>
    </row>
    <row r="156" ht="78" customHeight="1">
      <c r="A156" s="30" t="n">
        <v>153</v>
      </c>
      <c r="B156" s="30" t="inlineStr">
        <is>
          <t>LIB-01140</t>
        </is>
      </c>
      <c r="C156" s="30" t="inlineStr">
        <is>
          <t>2022</t>
        </is>
      </c>
      <c r="D156" s="28" t="inlineStr">
        <is>
          <t>Dose-adaptive MR-linac workflow for hypofractionated focal boost radiotherapy in prostate cancer</t>
        </is>
      </c>
      <c r="E156" s="28" t="inlineStr">
        <is>
          <t>Purpose or Objective The addition of a focal boost to the intraprostatic lesion(s) improves outcome for patients with intermediate and high risk prostate cancer. Furthermore, this can be achieved with no additional toxicity or impact on quality of life, as was demonstrated in the multicenter phase III randomized FLAME trial. The purpose of the present analysis was to evaluate the technical and clinical feasibility of a novel dose-adaptive workflow on an 1.5T MR-linac for an ultra-hypofractionated focal boost scheme. Materials and Methods Until October 2021, 20 patients with intermediate and high risk localized prostate cancer were treated at the Radboudumc on the MR-linac in 5 fractions of 7 Gy with an iso-toxic focal boost up to 50Gy within a multicenter phase II study. The focal boost dose was reduced if necessary to adhere to the constraints of the organs at risk. In a fully adaptive Adapt-To-Shape (ATS) workflow the contours of the reference MRI were propagated to the daily MRI and manually adapted when required within a ring of 1cm around the target volume. Based on these contours the reference plan was adapted using a full reoptimisation. The optimisation goals (iso-constraints) of the GTV, CTV and OARs for the daily online plan were manually adjusted to acquire an optimal balance of a GTV dose as high as possible, within the OAR constraints. A maximum of three optimisation rounds with iso-constraints adaptation was allowed to prevent prolonged intrafraction time. After completion of plan optimisation, the ATS workflow was followed by a position verification scan. When intrafraction motion was ≥2 mm, an additional translation (Adapt-To-Position) was performed. During beam-on, a 3D T2 weighted image was acquired. After each fraction, all contours were adapted by an experienced RTT on the beam-on scan and the delivered dose per fraction for all structures was accumulated. The actual delivered doses of all previous fractions were taken into account for adjustment of the iso-constraints in the remaining fractions when deemed necessary or the creation of a new reference plan, see Figure 1 for a visual of the workflow. (Figure Presented) Results All fractions were delivered at the MR-linac and it was feasible to obtain the actual delivered dose of the previous fractions before the subsequent fractions and take this into account in the online plan optimization process. Based on the accumulated dose, in 14 out of the 20 patients the online optimization goals were manually adjusted. In 3 out of the 20 patients a new reference plan was created for the remaining fractions. This was performed when the OAR constraints during beam-on were largely exceeded due to intrafraction motion. Conclusion A novel dose-adaptive workflow based on the actual delivered dose of the target volume and OARs in previous fractions is feasible for ultra-hypofractionated radiotherapy with an iso-toxic focal boost. Future studies should focus on automatization and artificial intelligence solutions to allow for rapid online dose-adaptive workflows.</t>
        </is>
      </c>
      <c r="F156" s="28" t="inlineStr">
        <is>
          <t>Radiother. Oncol.</t>
        </is>
      </c>
      <c r="G156" s="28" t="inlineStr">
        <is>
          <t>JOUR; Conference Abstract</t>
        </is>
      </c>
      <c r="H156" s="30" t="inlineStr">
        <is>
          <t>YES</t>
        </is>
      </c>
      <c r="I156" s="31" t="inlineStr">
        <is>
          <t>EXCLUDE</t>
        </is>
      </c>
      <c r="J156" s="29" t="inlineStr">
        <is>
          <t>Ineligible publication type</t>
        </is>
      </c>
      <c r="K156" s="29" t="inlineStr">
        <is>
          <t>CONFERENCE_ABSTRACT</t>
        </is>
      </c>
      <c r="L156" s="40" t="n">
        <v>46313</v>
      </c>
      <c r="M156" s="30">
        <f>IF(OR(I156="INCLUDE",I156="UNCERTAIN"),"RETRIEVE",IF(I156="EXCLUDE","EXCLUDE",""))</f>
        <v/>
      </c>
    </row>
    <row r="157" ht="78" customHeight="1">
      <c r="A157" s="30" t="n">
        <v>154</v>
      </c>
      <c r="B157" s="30" t="inlineStr">
        <is>
          <t>LIB-06387</t>
        </is>
      </c>
      <c r="C157" s="30" t="inlineStr">
        <is>
          <t>2024</t>
        </is>
      </c>
      <c r="D157" s="28" t="inlineStr">
        <is>
          <t>Development and Validation of a Deep Learning Model to Reduce the Interference of Rectal Artifacts in MRI-based Prostate Cancer Diagnosis.</t>
        </is>
      </c>
      <c r="E157" s="28" t="inlineStr">
        <is>
          <t>Purpose To develop an MRI-based model for clinically significant prostate cancer (csPCa) diagnosis that can resist rectal artifact interference. Materials and Methods This retrospective study included 2203 male patients with prostate lesions who underwent biparametric MRI and biopsy between January 2019 and June 2023. Targeted adversarial training with proprietary adversarial samples (TPAS) strategy was proposed to enhance model resistance against rectal artifacts. The automated csPCa diagnostic models trained with and without TPAS were compared using multicenter validation datasets. The impact of rectal artifacts on the diagnostic performance of each model at the patient and lesion levels was compared using the area under the receiver operating characteristic curve (AUC) and the area under the precision-recall curve (AUPRC). The AUC between models was compared using the DeLong test, and the AUPRC was compared using the bootstrap method. Results The TPAS model exhibited diagnostic performance improvements of 6% at the patient level (AUC: 0.87 vs 0.81, P &lt; .001) and 7% at the lesion level (AUPRC: 0.84 vs 0.77, P = .007) compared with the control model. The TPAS model demonstrated less performance decline in the presence of rectal artifact-pattern adversarial noise than the control model (ΔAUC: -17% vs -19%, ΔAUPRC: -18% vs -21%). The TPAS model performed better than the control model in patients with moderate (AUC: 0.79 vs 0.73, AUPRC: 0.68 vs 0.61) and severe (AUC: 0.75 vs 0.57, AUPRC: 0.69 vs 0.59) artifacts. Conclusion This study demonstrates that the TPAS model can reduce rectal artifact interference in MRI-based csPCa diagnosis, thereby improving its performance in clinical applications. Keywords: MR-Diffusion-weighted Imaging, Urinary, Prostate, Comparative Studies, Diagnosis, Transfer Learning Clinical trial registration no. ChiCTR23000069832 Supplemental material is available for this article. Published under a CC BY 4.0 license.</t>
        </is>
      </c>
      <c r="F157" s="28" t="inlineStr">
        <is>
          <t>Radiology. Artificial intelligence</t>
        </is>
      </c>
      <c r="G157" s="28" t="inlineStr">
        <is>
          <t>Multicenter Study; Journal Article; Research Support, Non-U.S. Gov't</t>
        </is>
      </c>
      <c r="H157" s="30" t="inlineStr">
        <is>
          <t>YES</t>
        </is>
      </c>
      <c r="I157" s="31" t="inlineStr">
        <is>
          <t>EXCLUDE</t>
        </is>
      </c>
      <c r="J157" s="29" t="inlineStr">
        <is>
          <t>Retrospective-only/ineligible design</t>
        </is>
      </c>
      <c r="K157" s="29" t="inlineStr">
        <is>
          <t>RETROSPECTIVE_ONLY</t>
        </is>
      </c>
      <c r="L157" s="40" t="n">
        <v>46313</v>
      </c>
      <c r="M157" s="30">
        <f>IF(OR(I157="INCLUDE",I157="UNCERTAIN"),"RETRIEVE",IF(I157="EXCLUDE","EXCLUDE",""))</f>
        <v/>
      </c>
    </row>
    <row r="158" ht="78" customHeight="1">
      <c r="A158" s="30" t="n">
        <v>155</v>
      </c>
      <c r="B158" s="30" t="inlineStr">
        <is>
          <t>LIB-01416</t>
        </is>
      </c>
      <c r="C158" s="30" t="inlineStr">
        <is>
          <t>2023</t>
        </is>
      </c>
      <c r="D158" s="28" t="inlineStr">
        <is>
          <t>Machine learning algorithm to define optimal candidates for active surveillance in intermediate-risk prostate cancer</t>
        </is>
      </c>
      <c r="E158" s="28" t="inlineStr">
        <is>
          <t>Introduction &amp; Objectives: The eligibility of intermediate-risk (IR) prostate cancer (PCa) patients for active surveillance (AS) is limited by very strict consensus-based inclusion criteria and lack of data from large prospective cohorts. Many patients outside of these criteria may possess low absolute risks of local or distant progression. The aim was to develop new selection criteria for AS in IR patients, and to compare them to the currently recommended inclusion criteria. Materials &amp; Methods: Retrospective study including patients from 14 European referral centers who underwent pre-biopsy mpMRI, image-guided biopsies and radical prostatectomy. The cohort included biopsy-naive IR PCa patients who met the following inclusion criteria: Gleason Grade Group (GGG) 1-2 on combined image-guided biopsies, PSA &lt;20 ng/mL, and cT1-cT2 tumors. The histological endpoints were adverse pathological features, defined as non-organ-confined disease (i.e., ≥pT3a) and/or lymph node involvement (i.e., pN+) and/or GGG ≥3 at final pathology. We relied on automated chi-squared interaction detection (CHAID); a recursive machine learning partitioning algorithm developed to predict adverse pathological features. Results: A total of 594 patients with IR PCa were included, of whom 220 (37%) had adverse features at final pathology. PI-RADS score (weight: 0.726/1), PSA density (weight: 0.158/1), and clinical T stage (weight: 0.116/1) were selected as the most informative risk factors to classify patients according to their risk of adverse features, leading to the creation of five risk clusters. The adverse feature rates for cluster #1 (PI-RADS ≤3 and PSA density &lt;0.15), cluster #2 (PI-RADS 4 and PSA density &lt;0.15), cluster #3 (PI-RADS 1-4 and PSA density ≥0.15), cluster #4 (normal DRE [i.e., T1c] and PI-RADS 5), and cluster #5 (abnormal DRE [i.e., T2] and PI-RADS 5) were 11.8%, 27.9%, 37.3%, 42.7%, and 65.1%, respectively. Compared with the current EAU criteria, extending the AS criteria to clusters #1 and #2 or #1, #2, and #3 would increase the number of eligible patients (+60% and +253%, respectively) without increasing the risk of adverse pathological features. Conclusions: Pre-biopsy mpMRI plays a pivotal role in identifying the best IR candidates for AS. The newly developed model has the potential to expand the number of patients eligible for AS without compromising oncologic outcomes. Prospective studies investigating the oncologic safety of AS in IR patients using our model are needed to validate our findings.</t>
        </is>
      </c>
      <c r="F158" s="28" t="inlineStr">
        <is>
          <t>Eur. Urol.</t>
        </is>
      </c>
      <c r="G158" s="28" t="inlineStr">
        <is>
          <t>JOUR; Conference Abstract</t>
        </is>
      </c>
      <c r="H158" s="30" t="inlineStr">
        <is>
          <t>YES</t>
        </is>
      </c>
      <c r="I158" s="31" t="inlineStr">
        <is>
          <t>EXCLUDE</t>
        </is>
      </c>
      <c r="J158" s="29" t="inlineStr">
        <is>
          <t>Ineligible publication type</t>
        </is>
      </c>
      <c r="K158" s="29" t="inlineStr">
        <is>
          <t>CONFERENCE_ABSTRACT</t>
        </is>
      </c>
      <c r="L158" s="40" t="n">
        <v>46313</v>
      </c>
      <c r="M158" s="30">
        <f>IF(OR(I158="INCLUDE",I158="UNCERTAIN"),"RETRIEVE",IF(I158="EXCLUDE","EXCLUDE",""))</f>
        <v/>
      </c>
    </row>
    <row r="159" ht="78" customHeight="1">
      <c r="A159" s="30" t="n">
        <v>156</v>
      </c>
      <c r="B159" s="30" t="inlineStr">
        <is>
          <t>LIB-08372</t>
        </is>
      </c>
      <c r="C159" s="30" t="inlineStr">
        <is>
          <t>2024</t>
        </is>
      </c>
      <c r="D159" s="28" t="inlineStr">
        <is>
          <t>Artificial intelligence and radiologists in prostate cancer detection on MRI (PI-CAI): an international, paired, noninferiority, confirmatory study</t>
        </is>
      </c>
      <c r="E159" s="28" t="inlineStr">
        <is>
          <t>Background Artificial intelligence (AI) systems can potentially aid the diagnostic pathway of prostate cancer by alleviating the increasing workload, preventing overdiagnosis, and reducing the dependence on experienced radiologists. We aimed to investigate the performance of AI systems at detecting clinically significant prostate cancer on MRI in comparison with radiologists using the Prostate Imaging-Reporting and Data System version 2.1 (PI-RADS 2.1) and the standard of care in multidisciplinary routine practice at scale. Methods In this international, paired, non -inferiority, confirmatory study, we trained and externally validated an AI system (developed within an international consortium) for detecting Gleason grade group 2 or greater cancers using a retrospective cohort of 10 207 MRI examinations from 9129 patients. Of these examinations, 9207 cases from three centres (11 sites) based in the Netherlands were used for training and tuning, and 1000 cases from four centres (12 sites) based in the Netherlands and Norway were used for testing. In parallel, we facilitated a multireader, multicase observer study with 62 radiologists (45 centres in 20 countries; median 7 [IQR 5-10] years of experience in reading prostate MRI) using PI-RADS (2.1) on 400 paired MRI examinations from the testing cohort. Primary endpoints were the sensitivity, specificity, and the area under the receiver operating characteristic curve (AUROC) of the AI system in comparison with that of all readers using PI-RADS (2.1) and in comparison with that of the historical radiology readings made during multidisciplinary routine practice (ie, the standard of care with the aid of patient history and peer consultation). Histopathology and at least 3 years (median 5 [IQR 4-6] years) of follow-up were used to establish the reference standard. The statistical analysis plan was prespecified with a primary hypothesis of noninferiority (considering a margin of 0&lt;middle dot&gt;05) and a secondary hypothesis of superiority towards the AI system, if noninferiority was confirmed. This study was registered at ClinicalTrials.gov, NCT05489341. Findings Of the 10 207 examinations included from Jan 1, 2012, through Dec 31, 2021, 2440 cases had histologically confirmed Gleason grade group 2 or greater prostate cancer. In the subset of 400 testing cases in which the AI system was compared with the radiologists participating in the reader study, the AI system showed a statistically superior and non-inferior AUROC of 0&lt;middle dot&gt;91 (95% CI 0&lt;middle dot&gt;87-0&lt;middle dot&gt;94; p&lt;0&lt;middle dot&gt;0001), in comparison to the pool of 62 radiologists with an AUROC of 0&lt;middle dot&gt;86 (0&lt;middle dot&gt;83-0&lt;middle dot&gt;89), with a lower boundary of the two-sided 95% Wald CI for the difference in AUROC of 0&lt;middle dot&gt;02. At the mean PI-RADS 3 or greater operating point of all readers, the AI system detected 6 &lt;middle dot&gt; 8% more cases with Gleason grade group 2 or greater cancers at the same specificity (57 &lt;middle dot&gt; 7%, 95% CI 51&lt;middle dot&gt;6-63&lt;middle dot&gt;3), or 50 &lt;middle dot&gt; 4% fewer falsepositive results and 20 &lt;middle dot&gt; 0% fewer cases with Gleason grade group 1 cancers at the same sensitivity (89 &lt;middle dot&gt; 4%, 95% CI 85&lt;middle dot&gt;3-92&lt;middle dot&gt;9). In all 1000 testing cases where the AI system was compared with the radiology readings made during multidisciplinary practice, non -inferiority was not confirmed, as the AI system showed lower specificity (68&lt;middle dot&gt;9% [95% CI 65&lt;middle dot&gt;3-72&lt;middle dot&gt;4] vs 69 &lt;middle dot&gt; 0% [65 &lt;middle dot&gt; 5-72 &lt;middle dot&gt; 5]) at the same sensitivity (96&lt;middle dot&gt;1%, 94&lt;middle dot&gt;0-98&lt;middle dot&gt;2) as the PI-RADS 3 or greater operating point. The lower boundary of the two-sided 95% Wald CI for the difference in specificity (-0 &lt;middle dot&gt; 04) was greater than the non -inferiority margin (-0&lt;middle dot&gt;05) and a p value below the significance threshold was reached (p&lt;0 &lt;middle dot&gt; 001). Interpretation An AI system was superior to radiologists using PI-RADS (2.1), on average, at detecting clinically significant prostate cancer and comparable to the standard of care. Such a system shows the potential to be a supportive tool within a primary diagnostic setting, with several associated benefits for patients and radiologists. Prospective validation is needed to test clinical applicability of this system.</t>
        </is>
      </c>
      <c r="F159" s="28" t="inlineStr">
        <is>
          <t>LANCET ONCOLOGY</t>
        </is>
      </c>
      <c r="G159" s="28" t="inlineStr">
        <is>
          <t>JOUR</t>
        </is>
      </c>
      <c r="H159" s="30" t="inlineStr">
        <is>
          <t>YES</t>
        </is>
      </c>
      <c r="I159" s="31" t="inlineStr">
        <is>
          <t>UNCERTAIN</t>
        </is>
      </c>
      <c r="J159" s="29" t="n"/>
      <c r="K159" s="29" t="inlineStr">
        <is>
          <t>PI-CAI: AI vs radiologists/routine practice; verify retrospective vs prospective</t>
        </is>
      </c>
      <c r="L159" s="40" t="n">
        <v>46313</v>
      </c>
      <c r="M159" s="30">
        <f>IF(OR(I159="INCLUDE",I159="UNCERTAIN"),"RETRIEVE",IF(I159="EXCLUDE","EXCLUDE",""))</f>
        <v/>
      </c>
    </row>
    <row r="160" ht="78" customHeight="1">
      <c r="A160" s="30" t="n">
        <v>157</v>
      </c>
      <c r="B160" s="30" t="inlineStr">
        <is>
          <t>LIB-03987</t>
        </is>
      </c>
      <c r="C160" s="30" t="inlineStr">
        <is>
          <t>2026</t>
        </is>
      </c>
      <c r="D160" s="28" t="inlineStr">
        <is>
          <t>On the current clinical applicability of artificial intelligence in pathology: An evidence-informed clinical readiness review.</t>
        </is>
      </c>
      <c r="E160" s="28" t="inlineStr">
        <is>
          <t>The integration of artificial intelligence (AI) into pathology practice is anticipated to drive substantial advancements. Numerous AI-based applications have been reported but the extent of their current clinical applicability remains uncertain. An evidence-informed clinical readiness review was conducted using the assistance of ChatGPT 5.1 Plus Thinking (OpenAI, San Francisco, CA). The initial summary provided by the large language model (LLM) was supplemented with additional data collected through further questioning and "conversation" between the authors and the LLM. The results were verified for accuracy and summarized by topic. The LLM provided useful outlines but extensive and time-consuming additional searches by the authors were needed to collect clinically relevant best evidence. Deep learning models (DLMs) for assistive diagnosis of prostate and breast cancer are being implemented in selected laboratories. DLMs for Pap smear assessment, metastasis detection, molecular inference, and other tasks have achieved promising results in curated settings but need further clinical validation. A variety of chatbots have been developed that show promise to enhance communications with patients and improve laboratory logistics. To date DLMs have shown great potential to improve the integration of clinico-pathologic data and can improve the diagnosis of selected entities. DLMs that can diagnose a more substantial number of pathological entities and provide better standardization of results reporting, prospective multicenter validation, and more detailed cost benefit analysis of AI-based models are needed prior to widespread adoption into the daily clinical practice of pathology.</t>
        </is>
      </c>
      <c r="F160" s="28" t="inlineStr">
        <is>
          <t>Annals of diagnostic pathology</t>
        </is>
      </c>
      <c r="G160" s="28" t="inlineStr">
        <is>
          <t>Journal Article; Review</t>
        </is>
      </c>
      <c r="H160" s="30" t="inlineStr">
        <is>
          <t>YES</t>
        </is>
      </c>
      <c r="I160" s="31" t="inlineStr">
        <is>
          <t>EXCLUDE</t>
        </is>
      </c>
      <c r="J160" s="29" t="inlineStr">
        <is>
          <t>Ineligible publication type</t>
        </is>
      </c>
      <c r="K160" s="29" t="inlineStr">
        <is>
          <t>NON_PRIMARY_PUBLICATION</t>
        </is>
      </c>
      <c r="L160" s="40" t="n">
        <v>46313</v>
      </c>
      <c r="M160" s="30">
        <f>IF(OR(I160="INCLUDE",I160="UNCERTAIN"),"RETRIEVE",IF(I160="EXCLUDE","EXCLUDE",""))</f>
        <v/>
      </c>
    </row>
    <row r="161" ht="78" customHeight="1">
      <c r="A161" s="30" t="n">
        <v>158</v>
      </c>
      <c r="B161" s="30" t="inlineStr">
        <is>
          <t>LIB-03149</t>
        </is>
      </c>
      <c r="C161" s="30" t="inlineStr">
        <is>
          <t>2024</t>
        </is>
      </c>
      <c r="D161" s="28" t="inlineStr">
        <is>
          <t>Multiomics approach for patient stratification and novel target identification in metastatic clear cell renal carcinoma (Meet-URO 31)</t>
        </is>
      </c>
      <c r="E161" s="28" t="inlineStr">
        <is>
          <t>Background: The choice of the best treatment in first line metastatic clear-cell renal cell carcinoma (mccRCC) patients is becoming an issue, since no biomarkers are available to guide the treatment allocation strategy. Recently there has been a great deal of interest in Artificial Intelligence (AI) systems and their ability to process heterogeneous data for both classification and prediction purposes. An additional fields of interest in genitourinary oncology are also liquid biopsy and radiomics. Non-invasive liquid biopsy methods are able to detect and characterize circulating cell-free DNA (cfDNA), extracellular vesicles (EV) associated RNAs and circulating tumor cells (CTCs) and to allow longitudinal evaluation of tumor evolution whereas radiomics may provide a novel approach to develop predictive tools by correlating imaging features to tumor characteristics including histology, tumor grade, genetic patterns and molecular phenotypes, as well as clinical outcomes. We hypothesize that AI can be used to integrate data obtained from radiomics, genomic and transcriptomic analysis of CT scan, neoplastic tissues and circulating cell-free DNA or microvescicle-associated RNA with the purpose of defining an optimal allocation strategy for patients with mccRCC undergoing first-line therapy and identifying novel targets in mccRCC. Methods: This is a multicenter Italian prospective translational study evaluating transriptomic, genomics and radiomics in treatment-naïve advanced ccRCC patients. Subjects will be screened to identify a total of 100 patients eligible for the study, candidate to receive first-line treatment as per investigator’s choice according to clinical practice. Tumoral tissue, plasma samples and radiological exams will be collected at baseline, at 3 months, at the time of first radiological evaluation and at disease progression (PD) to provide a comprehensive molecular profile and radiomic features extrapolation, respectively. AI systems will be used to build a genomic-radiomic profile of patients to correlate to treatment response. The planned sample size of 100 patients will allow an exploratory analysis of the prognostic and predictive performance of the “multiomic” classifier, to be subsequently validated in a larger expansion cohort of patients. Through the above research we are confident to provide proof of concept that AI is able to combine the information from genomics, transcriptomic and radiomics to provide an opportunity for a molecularly driven patients’ stratification, aiming to choose the ideal first-line systemic treatment for each patient. Enrollment has already begun and the trial has enrolled 15 of the planned 100 patients. Clinical trial information: NCT05782400. Research Sponsor: AIRC (Italian Associacion for Cancer Research). © (2024), (Lippincott Williams and Wilkins). All rights reserved.</t>
        </is>
      </c>
      <c r="F161" s="28" t="inlineStr">
        <is>
          <t>Journal of Clinical Oncology</t>
        </is>
      </c>
      <c r="G161" s="28" t="inlineStr">
        <is>
          <t>JOUR; Article</t>
        </is>
      </c>
      <c r="H161" s="30" t="inlineStr">
        <is>
          <t>YES</t>
        </is>
      </c>
      <c r="I161" s="31" t="inlineStr">
        <is>
          <t>EXCLUDE</t>
        </is>
      </c>
      <c r="J161" s="29" t="inlineStr">
        <is>
          <t>Ineligible publication type</t>
        </is>
      </c>
      <c r="K161" s="29" t="inlineStr">
        <is>
          <t>CONFERENCE_ABSTRACT</t>
        </is>
      </c>
      <c r="L161" s="40" t="n">
        <v>46313</v>
      </c>
      <c r="M161" s="30">
        <f>IF(OR(I161="INCLUDE",I161="UNCERTAIN"),"RETRIEVE",IF(I161="EXCLUDE","EXCLUDE",""))</f>
        <v/>
      </c>
    </row>
    <row r="162" ht="78" customHeight="1">
      <c r="A162" s="30" t="n">
        <v>159</v>
      </c>
      <c r="B162" s="30" t="inlineStr">
        <is>
          <t>LIB-03613</t>
        </is>
      </c>
      <c r="C162" s="30" t="inlineStr">
        <is>
          <t>2026</t>
        </is>
      </c>
      <c r="D162" s="28" t="inlineStr">
        <is>
          <t>A multi-paradigm evaluation spanning pixels to voxels for deep learning-based kidney tumor segmentation.</t>
        </is>
      </c>
      <c r="E162" s="28" t="inlineStr">
        <is>
          <t>Automated segmentation of kidney tumors from computed tomography (CT) scans is crit- ical for diagnosis, treatment planning, and monitoring of renal cell carcinoma (RCC). While recent deep learning models report high Dice scores (&gt;0.97), their clinical utility remains questionable due to false positive predictions that misclassify healthy tissue as tumors and computational constraints limiting real-world deployment. Unlike existing studies that emphasise quantitative metrics, this work investigates the critical gap between high segmentation accuracy and clinical applicability. We systematically evaluate six diverse architectures spanning 2D CNNs (U-Net, MedSAM) to 3D volumetric models (nnU-Net, UNETR, Total Segmenta- tor, MIScnn) on the KiTS19 dataset, emphasising false positive analysis, boundary delineation accuracy, and computational feasibility. Key findings [1]: MONAI U-Net achieves Dice score of 0.98 but exhibits excessive false positives, undermining clinical trust [2]; nnU-Net provides balanced performance (Dice: 0.82) with consistent results but demands 16GB VRAM [3]; MedSAM achieves state-of-the-art accuracy (Dice: 0.99) with minimal false positives but re- quires high-end GPUs [4]; computational constraints prevented full training of UNETR. This study identifies that high Dice scores do not guarantee clinical utility and provides actionable insights for developing clinically feasible segmentation tools for renal oncology applications including treatment planning, longitudinal monitoring, and risk assessment.</t>
        </is>
      </c>
      <c r="F162" s="28" t="inlineStr">
        <is>
          <t>Journal of medical engineering &amp; technology</t>
        </is>
      </c>
      <c r="G162" s="28" t="inlineStr">
        <is>
          <t>Journal Article</t>
        </is>
      </c>
      <c r="H162" s="30" t="inlineStr">
        <is>
          <t>YES</t>
        </is>
      </c>
      <c r="I162" s="31" t="inlineStr">
        <is>
          <t>EXCLUDE</t>
        </is>
      </c>
      <c r="J162" s="29" t="inlineStr">
        <is>
          <t>Technical-only/no downstream clinical task</t>
        </is>
      </c>
      <c r="K162" s="29" t="inlineStr">
        <is>
          <t>TECHNICAL_ONLY</t>
        </is>
      </c>
      <c r="L162" s="40" t="n">
        <v>46313</v>
      </c>
      <c r="M162" s="30">
        <f>IF(OR(I162="INCLUDE",I162="UNCERTAIN"),"RETRIEVE",IF(I162="EXCLUDE","EXCLUDE",""))</f>
        <v/>
      </c>
    </row>
    <row r="163" ht="78" customHeight="1">
      <c r="A163" s="30" t="n">
        <v>160</v>
      </c>
      <c r="B163" s="30" t="inlineStr">
        <is>
          <t>LIB-00638</t>
        </is>
      </c>
      <c r="C163" s="30" t="inlineStr">
        <is>
          <t>2021</t>
        </is>
      </c>
      <c r="D163" s="28" t="inlineStr">
        <is>
          <t>Machine learning-based analysis of [18F]DCFPyL PET radiomics for risk stratification in primary prostate cancer.</t>
        </is>
      </c>
      <c r="E163" s="28" t="inlineStr">
        <is>
          <t>PURPOSE: Quantitative prostate-specific membrane antigen (PSMA) PET analysis may provide for non-invasive and objective risk stratification of primary prostate cancer (PCa) patients. We determined the ability of machine learning-based analysis of quantitative [18F]DCFPyL PET metrics to predict metastatic disease or high-risk pathological tumor features. METHODS: In a prospective cohort study, 76 patients with intermediate- to high-risk PCa scheduled for robot-assisted radical prostatectomy with extended pelvic lymph node dissection underwent pre-operative [18F]DCFPyL PET-CT. Primary tumors were delineated using 50-70% peak isocontour thresholds on images with and without partial-volume correction (PVC). Four hundred and eighty standardized radiomic features were extracted per tumor. Random forest models were trained to predict lymph node involvement (LNI), presence of any metastasis, Gleason score ≥ 8, and presence of extracapsular extension (ECE). For comparison, models were also trained using standard PET features (SUVs, volume, total PSMA uptake). Model performance was validated using 50 times repeated 5-fold cross-validation yielding the mean receiver-operator characteristic curve AUC. RESULTS: The radiomics-based machine learning models predicted LNI (AUC 0.86 ± 0.15, p &lt; 0.01), nodal or distant metastasis (AUC 0.86 ± 0.14, p &lt; 0.01), Gleason score (0.81 ± 0.16, p &lt; 0.01), and ECE (0.76 ± 0.12, p &lt; 0.01). The highest AUCs reached using standard PET metrics were lower than those of radiomics-based models. For LNI and metastasis prediction, PVC and a higher delineation threshold improved model stability. Machine learning pre-processing methods had a minor impact on model performance. CONCLUSION: Machine learning-based analysis of quantitative [18F]DCFPyL PET metrics can predict LNI and high-risk pathological tumor features in primary PCa patients. These findings indicate that PSMA expression detected on PET is related to both primary tumor histopathology and metastatic tendency. Multicenter external validation is needed to determine the benefits of using radiomics versus standard PET metrics in clinical practice.</t>
        </is>
      </c>
      <c r="F163" s="28" t="inlineStr">
        <is>
          <t>European journal of nuclear medicine and molecular imaging</t>
        </is>
      </c>
      <c r="G163" s="28" t="inlineStr">
        <is>
          <t>Journal Article; Multicenter Study</t>
        </is>
      </c>
      <c r="H163" s="30" t="inlineStr">
        <is>
          <t>YES</t>
        </is>
      </c>
      <c r="I163" s="31" t="inlineStr">
        <is>
          <t>EXCLUDE</t>
        </is>
      </c>
      <c r="J163" s="29" t="inlineStr">
        <is>
          <t>Retrospective-only/ineligible design</t>
        </is>
      </c>
      <c r="K163" s="29" t="inlineStr">
        <is>
          <t>RETROSPECTIVE_ONLY</t>
        </is>
      </c>
      <c r="L163" s="40" t="n">
        <v>46313</v>
      </c>
      <c r="M163" s="30">
        <f>IF(OR(I163="INCLUDE",I163="UNCERTAIN"),"RETRIEVE",IF(I163="EXCLUDE","EXCLUDE",""))</f>
        <v/>
      </c>
    </row>
    <row r="164" ht="78" customHeight="1">
      <c r="A164" s="30" t="n">
        <v>161</v>
      </c>
      <c r="B164" s="30" t="inlineStr">
        <is>
          <t>LIB-05630</t>
        </is>
      </c>
      <c r="C164" s="30" t="inlineStr">
        <is>
          <t>2024</t>
        </is>
      </c>
      <c r="D164" s="28" t="inlineStr">
        <is>
          <t>Unfeasibility of common stochastic deep learning Methods for clinical decision support in the human- machine collaborative setting</t>
        </is>
      </c>
      <c r="E164" s="28" t="inlineStr">
        <is>
          <t>Purpose In recent years, the widespread integration of electronic health recordsin health-care systems led to increasing amounts of complexheterogeneous data in the medical sector, available for examination. While precision medicine could benefit from the vast amount of data in many ways, such as improved medical diagnosis and outcome prognosis, its volume exceeds human capacity for manual examina-tion. Data-driven techniques from the fields of statistics and machine learning (ML) are promising approaches for the exploitation of mentioned data. However, in contrast to many other domains, the adoption of machine-learning based techniques in critical application domains as the medical sector remains limited. Principal obstacles are the well-known shortcomings of ML based techniques, such as over-confident predictions on out-of-distribution data. Reliable estimates of predictive confidence of ML based predictions are indispensable for its integration into clinical decision support (CDS) applications, e.g., in human-machine collaborative scenarios. In these settings, many straightforward cases can be processed automatically by ML Methods , whereas medical professionals may assess cases which got marked as unreliable. In our work, we study the feasibility of common deep learning Methods for probabilistic inference in mentioned human- machine collaborative settings. For this study, we consider the specific use case of Prostate Cancer (PCa) mortality prediction which stands exemplary for applications in health care, where data-driven decision support solutions may be of great benefit for therapeutic outcome and economic assignment of medical resources. Methods The data used in this work was obtained from the Prostate, Lung, Colorectal, and Ovarian Cancer Screening Trial (PLCO), a large randomized and controlled US-based study aimed to determine the effects of screening on cancer-related mortality and secondary end-points. We selected a subset of the most expressive features using the Phik-correlation coefficient to detect non-linear dependencies. For our feasibility study of common deep learning Methods for probabilistic inference for clinical decision support, we wanted to quantify the reliability of its uncertainty estimates under data shift. Therefore, we distinguish between aleatoric uncertainty and epistemic uncertainty. While aleatoric uncertainty can be obtained by many common ML approaches, estimation of epistemic uncertainty requires more specific Methods , which can compare the chosen model function with others. We study two of the most common deep learning approaches able to capture epistemic uncertainty: Bayesian neural networks with mean field Gaussian priors and trivial neural network ensembles. Bayesian neural networks make use of the Bayesian approach, in which prior beliefs get updated by new observations, to define an approximate posterior distribution. Neural network ensembles com-bine several independently trained models to detect ambiguity in the learned model functions. To evaluate the model's inherent uncertainty estimates, we introduce sample-wise uncertainty measures for alea-toric and epistemic uncertainty, respectively. The so-called mean reversion property is imperative for some metrics to capture epistemic uncertainty. This property describes the model's behavior to revert to the prior belief in uncertain cases. ResultsThe deep learning models under study showed good capacity for PCa-related risk of death stratification, and we found the aleatoric uncer-tainty measures strongly correlated with the accuracy of the predictions. We demonstrate that the epistemic uncertainty measure slightly correlates with divergence from the training data. However, we find epistemic uncertainty is systematically underestimated with both Methods and only samples far away from the training data may reliably be distinguished. ConclusionWe showed that the evaluated Methods , Bayesian neural network and neural network ensembles, are not equipped for reliable detection of epistemic uncertainty in their predictions. Both techniques produce biased sampled functions and fail to sufficiently explore the posterior distribution. This means, albeit showing good results in in-distribution discrimination performance, the models are inadequate for applicationin clinical decision-making due to persisting overconfidence under data shift. Furthermore, the evaluated Methods would not benefit from a human-machine collaborative setting, as this would require acknowledging the limits of the evidence they possess. More advanced Methods are needed to bridge the gap for reliable CDS.</t>
        </is>
      </c>
      <c r="F164" s="28" t="inlineStr">
        <is>
          <t>Int. J. Comput. Assisted Radiol. Surg.</t>
        </is>
      </c>
      <c r="G164" s="28" t="inlineStr">
        <is>
          <t>JOUR; Conference Abstract</t>
        </is>
      </c>
      <c r="H164" s="30" t="inlineStr">
        <is>
          <t>YES</t>
        </is>
      </c>
      <c r="I164" s="31" t="inlineStr">
        <is>
          <t>EXCLUDE</t>
        </is>
      </c>
      <c r="J164" s="29" t="inlineStr">
        <is>
          <t>Ineligible publication type</t>
        </is>
      </c>
      <c r="K164" s="29" t="inlineStr">
        <is>
          <t>CONFERENCE_ABSTRACT</t>
        </is>
      </c>
      <c r="L164" s="40" t="n">
        <v>46313</v>
      </c>
      <c r="M164" s="30">
        <f>IF(OR(I164="INCLUDE",I164="UNCERTAIN"),"RETRIEVE",IF(I164="EXCLUDE","EXCLUDE",""))</f>
        <v/>
      </c>
    </row>
    <row r="165" ht="78" customHeight="1">
      <c r="A165" s="30" t="n">
        <v>162</v>
      </c>
      <c r="B165" s="30" t="inlineStr">
        <is>
          <t>LIB-03461</t>
        </is>
      </c>
      <c r="C165" s="30" t="inlineStr">
        <is>
          <t>2026</t>
        </is>
      </c>
      <c r="D165" s="28" t="inlineStr">
        <is>
          <t>VALIDATION OF PROGRESS, A SIMPLE MACHINE-LEARNING DERIVED RISK STRATIFICATION SCORE FOR CASTRATION-RESISTANT PROSTATE CANCER</t>
        </is>
      </c>
      <c r="E165" s="28" t="inlineStr">
        <is>
          <t>Purpose: Castration-resistant prostate cancer (CRPC) is characterized by marked clinical heterogeneity and poor long-term survival, underscoring the need for tools that can rapidly and reliably individualize patient risk. While several prognostic models exist, their complexity has limited routine clinical use. Here, we developed and validated PROGRESS (PROstate cancer Global Risk Evaluation and Stratification Score), a simplified prognostic score, derived through machine learning-guided feature selection, to enhance risk stratification and support individualized, risk-informed clinical decision-making. Methods: PROGRESS was developed using baseline data from 2,035 metastatic CRPC patients enrolled in four different phase III trials. An unsupervised machine-learning approach was applied to identify latent patient subgroups with distinct survival outcomes irrespectively of allocated treatment arm, followed by classical multivariable modelling to derive a simple and straight-forward prognostic score based on routinely available objective laboratory variables. External validation was performed in three independent datasets comprising metastatic CRPC patients treated across different therapeutic settings (n=1,239) and non-metastatic CRPC patients managed with standard care (n=660). Overall survival was assessed using Kaplan-Meier and Cox regression analyses. Results: Unsupervised modelling identified two patient risk subpopulations with significantly different overall survival rates (median 27.4 vs 17.7 months; hazard ratio [HR] 2.20, 95% CI 1.91–2.54; p&lt;.00001). Feature contribution analysis yielded three independent predictors -PSA, ALP, and AST- used to build PROGRESS. In the training cohort, PROGRESS demonstrated strong discrimination (AUC 0.89). Using a prespecified cut-off, patients classified as increased risk had significantly shorter survival than low-risk patients (median 18.3 vs 25.6 months; HR 1.72, 95% CI 1.50–1.97; p&lt;.0001). PROGRESS prognostic performance was consistent across all validation cohorts, including metastatic and non-metastatic disease, with HRs ranging from 1.74 to 3.46 (all p&lt;.0001). Conclusions: By integrating machine-learning-based pattern discovery with classical statistical modelling, PROGRESS provides a simple, objective, and clinically accessible approach for individual risk stratification in CRPC. Its reliance on three inexpensive, routinely measured laboratory parameters would facilitate practical implementation in clinical settings, enhancing visibility of underlying disease aggressiveness for individual clinical decision-making. PROGRESS could represent a pragmatic first step toward improving patient selection for clinical trials while identifying regulatory meaningful endpoints achievable in a sizeable patient population; further validation in prospective clinical studies and real-world datasets would allow to confirm its clinical utility and generalizability. PROGRESS can be freely accessed for research use only at the following link: https://dev.ai.topazium.com.</t>
        </is>
      </c>
      <c r="F165" s="28" t="inlineStr">
        <is>
          <t>medRxiv</t>
        </is>
      </c>
      <c r="G165" s="28" t="inlineStr">
        <is>
          <t>GEN; Preprint</t>
        </is>
      </c>
      <c r="H165" s="30" t="inlineStr">
        <is>
          <t>YES</t>
        </is>
      </c>
      <c r="I165" s="31" t="inlineStr">
        <is>
          <t>EXCLUDE</t>
        </is>
      </c>
      <c r="J165" s="29" t="inlineStr">
        <is>
          <t>Ineligible publication type</t>
        </is>
      </c>
      <c r="K165" s="29" t="inlineStr">
        <is>
          <t>PREPRINT_ONLY</t>
        </is>
      </c>
      <c r="L165" s="40" t="n">
        <v>46313</v>
      </c>
      <c r="M165" s="30">
        <f>IF(OR(I165="INCLUDE",I165="UNCERTAIN"),"RETRIEVE",IF(I165="EXCLUDE","EXCLUDE",""))</f>
        <v/>
      </c>
    </row>
    <row r="166" ht="78" customHeight="1">
      <c r="A166" s="30" t="n">
        <v>163</v>
      </c>
      <c r="B166" s="30" t="inlineStr">
        <is>
          <t>LIB-04068</t>
        </is>
      </c>
      <c r="C166" s="30" t="inlineStr">
        <is>
          <t>2026</t>
        </is>
      </c>
      <c r="D166" s="28" t="inlineStr">
        <is>
          <t>Machine learning-derived mast cell-associated angiogenesis features can serve as prognostic targets for clear cell renal cell carcinoma.</t>
        </is>
      </c>
      <c r="E166" s="28" t="inlineStr">
        <is>
          <t>BACKGROUND: In clear cell renal cell carcinoma (ccRCC), mast cell activation and angiogenesis are crucial for disease progression, with interactions occurring between these processes. The involvement of mast cell-related angiogenic characteristics in ccRCC is not yet fully elucidated. To address this gap, this study aims to clarify the biological role and prognostic significance of mast cell-mediated angiogenesis in ccRCC, and to examine its links to the tumor microenvironment and disease progression. METHODS: We utilized bioinformatics techniques to integrate and analyze single-cell and bulk transcriptomics data. We developed prognostic models using ten classical machine learning algorithms and conducted intergroup differential gene extraction, functional pathway enrichment, immune infiltration, and somatic mutation analyses. Finally, the expression levels of the model genes were verified by quantitative real-time polymerase chain reaction (qRT-PCR). RESULTS: TNF-α signaling is significantly upregulated in mast cells within the ccRCC microenvironment, shaping an immunosuppressive microenvironment through receptor-ligand interactions such as SPP1-CD44 and CLEC2C-KLRB1. We developed a mast cell-associated angiogenesis score that demonstrates satisfactory accuracy in assessing prognosis for ccRCC patients. Patients in the high-risk group exhibited activation of oncogenic signaling pathways including JAK-STAT3, accompanied by immunosuppressive status and elevated genomic instability. Furthermore, we identified the core oncogene TIMP1 and the protective gene EMCN. CONCLUSIONS: Mast cell-associated angiogenesis features aid in prognostic assessment for ccRCC patients, with TIMP1 and EMCN representing potential therapeutic targets.</t>
        </is>
      </c>
      <c r="F166" s="28" t="inlineStr">
        <is>
          <t>Translational andrology and urology</t>
        </is>
      </c>
      <c r="G166" s="28" t="inlineStr">
        <is>
          <t>Journal Article</t>
        </is>
      </c>
      <c r="H166" s="30" t="inlineStr">
        <is>
          <t>YES</t>
        </is>
      </c>
      <c r="I166" s="31" t="inlineStr">
        <is>
          <t>EXCLUDE</t>
        </is>
      </c>
      <c r="J166" s="29" t="inlineStr">
        <is>
          <t>Retrospective-only/ineligible design</t>
        </is>
      </c>
      <c r="K166" s="29" t="inlineStr">
        <is>
          <t>RETROSPECTIVE_ONLY</t>
        </is>
      </c>
      <c r="L166" s="40" t="n">
        <v>46313</v>
      </c>
      <c r="M166" s="30">
        <f>IF(OR(I166="INCLUDE",I166="UNCERTAIN"),"RETRIEVE",IF(I166="EXCLUDE","EXCLUDE",""))</f>
        <v/>
      </c>
    </row>
    <row r="167" ht="78" customHeight="1">
      <c r="A167" s="30" t="n">
        <v>164</v>
      </c>
      <c r="B167" s="30" t="inlineStr">
        <is>
          <t>LIB-00655</t>
        </is>
      </c>
      <c r="C167" s="30" t="inlineStr">
        <is>
          <t>2021</t>
        </is>
      </c>
      <c r="D167" s="28" t="inlineStr">
        <is>
          <t>Grading Evolution and Contemporary Prognostic Biomarkers of Clinically Significant Prostate Cancer.</t>
        </is>
      </c>
      <c r="E167" s="28" t="inlineStr">
        <is>
          <t>Gleason grading remains the strongest prognostic parameter in localized prostate adenocarcinoma. We have here outlined the evolution and contemporary practices in pathological evaluation of prostate tissue samples for Gleason score and Grade group. The state of more observer-independent grading methods with the aid of artificial intelligence is also reviewed. Additionally, we conducted a systematic review of biomarkers that hold promise in adding independent prognostic or predictive value on top of clinical parameters, Grade group and PSA. We especially focused on hard end points during the follow-up, i.e., occurrence of metastasis, disease-specific mortality and overall mortality. In peripheral blood, biopsy-detected prostate cancer or in surgical specimens, we can conclude that there are more than sixty biomarkers that have been shown to have independent prognostic significance when adjusted to conventional risk assessment or grouping. Our search brought up some known putative markers and panels, as expected. Also, the synthesis in the systematic review indicated markers that ought to be further studied as part of prospective trials and in well characterized patient cohorts in order to increase the resolution of the current clinico-pathological prognostic factors.</t>
        </is>
      </c>
      <c r="F167" s="28" t="inlineStr">
        <is>
          <t>Cancers</t>
        </is>
      </c>
      <c r="G167" s="28" t="inlineStr">
        <is>
          <t>Journal Article; Review</t>
        </is>
      </c>
      <c r="H167" s="30" t="inlineStr">
        <is>
          <t>YES</t>
        </is>
      </c>
      <c r="I167" s="31" t="inlineStr">
        <is>
          <t>EXCLUDE</t>
        </is>
      </c>
      <c r="J167" s="29" t="inlineStr">
        <is>
          <t>Ineligible publication type</t>
        </is>
      </c>
      <c r="K167" s="29" t="inlineStr">
        <is>
          <t>NON_PRIMARY_PUBLICATION</t>
        </is>
      </c>
      <c r="L167" s="40" t="n">
        <v>46313</v>
      </c>
      <c r="M167" s="30">
        <f>IF(OR(I167="INCLUDE",I167="UNCERTAIN"),"RETRIEVE",IF(I167="EXCLUDE","EXCLUDE",""))</f>
        <v/>
      </c>
    </row>
    <row r="168" ht="78" customHeight="1">
      <c r="A168" s="30" t="n">
        <v>165</v>
      </c>
      <c r="B168" s="30" t="inlineStr">
        <is>
          <t>LIB-04234</t>
        </is>
      </c>
      <c r="C168" s="30" t="inlineStr">
        <is>
          <t>2026</t>
        </is>
      </c>
      <c r="D168" s="28" t="inlineStr">
        <is>
          <t>The Role of Artificial Intelligence in Optimizing Diagnosis in Prostate Cancer-A Narrative Review.</t>
        </is>
      </c>
      <c r="E168" s="28" t="inlineStr">
        <is>
          <t>Artificial intelligence (AI) is increasingly being investigated in prostate cancer (PCa) diagnosis and characterization, offering novel approaches to improve detection and risk stratification. This narrative review summarizes current evidence regarding the application of AI across the major stages of PCa management, with particular emphasis on radiomics and pathomics. Radiomics enables the extraction of high-dimensional quantitative features from medical imaging modalities, including ultrasound, computed tomography, multiparametric magnetic resonance imaging (mpMRI), and prostate-specific membrane antigen positron emission tomography (PSMA PET), providing imaging biomarkers that extend beyond conventional visual interpretation. Numerous studies have demonstrated that AI-based radiomic models improve the detection of clinically significant PCa, characterize tumor aggressiveness, predict extracapsular extension, and support individualized treatment selection. Among available imaging modalities, mpMRI remains the cornerstone for radiomics owing to its superior soft-tissue characterization, whereas PSMA PET radiomics has shown particular promise for assessing biologically aggressive disease and metastatic spread. Pathomics has further expanded the role of AI by enabling automated tumor detection, grading, quantification, and identification of adverse pathological features, with promising performance reported in selected retrospective validation studies. Despite encouraging results, widespread clinical implementation remains limited by heterogeneous imaging protocols, variability in data acquisition and annotation, lack of standardized workflows, insufficient prospective multicenter validation, and ethical and regulatory challenges. The aim of this review was to summarize current evidence on AI-based imaging analysis, radiomics, and pathomics for PCa detection, characterization, risk stratification, and pathological assessment, while highlighting the methodological challenges that currently limit clinical implementation.</t>
        </is>
      </c>
      <c r="F168" s="28" t="inlineStr">
        <is>
          <t>Journal of clinical medicine</t>
        </is>
      </c>
      <c r="G168" s="28" t="inlineStr">
        <is>
          <t>Journal Article; Review</t>
        </is>
      </c>
      <c r="H168" s="30" t="inlineStr">
        <is>
          <t>YES</t>
        </is>
      </c>
      <c r="I168" s="31" t="inlineStr">
        <is>
          <t>EXCLUDE</t>
        </is>
      </c>
      <c r="J168" s="29" t="inlineStr">
        <is>
          <t>Ineligible publication type</t>
        </is>
      </c>
      <c r="K168" s="29" t="inlineStr">
        <is>
          <t>NON_PRIMARY_PUBLICATION</t>
        </is>
      </c>
      <c r="L168" s="40" t="n">
        <v>46313</v>
      </c>
      <c r="M168" s="30">
        <f>IF(OR(I168="INCLUDE",I168="UNCERTAIN"),"RETRIEVE",IF(I168="EXCLUDE","EXCLUDE",""))</f>
        <v/>
      </c>
    </row>
    <row r="169" ht="78" customHeight="1">
      <c r="A169" s="30" t="n">
        <v>166</v>
      </c>
      <c r="B169" s="30" t="inlineStr">
        <is>
          <t>LIB-03639</t>
        </is>
      </c>
      <c r="C169" s="30" t="inlineStr">
        <is>
          <t>2026</t>
        </is>
      </c>
      <c r="D169" s="28" t="inlineStr">
        <is>
          <t>Radiomics for the Prediction of Postoperative Chronic Kidney Disease in Renal Tumor Patients Undergoing Surgical Resection.</t>
        </is>
      </c>
      <c r="E169" s="28" t="inlineStr">
        <is>
          <t>INTRODUCTION: Chronic kidney disease (CKD) is a significant concern following renal tumor surgery, impacting long-term renal function and patient outcomes. This study investigated the potential of computed tomography (CT)-based radiomics as a quantitative imaging approach to predict postoperative CKD in kidney tumor patients. METHODS: We included adult patients with renal tumor surgery treated at our center between 2012 and 2022. Preoperative retrospective CT-imaging data were analyzed, and radiomic features were extracted from tumor lesions and renal parenchyma. Machine learning models were trained to predict postoperative new-onset CKD based on clinical information and radiomics. Model performance was assessed using five-fold cross-validation on the training set (n = 65) and on a separate test set (n = 17). Model performance was primarily evaluated using the receiver operating characteristic curve, with the area under the curve (AUC) serving as the principal summary metric. RESULTS: The study cohort comprised n = 82 patients, of whom n = 25 (30%) developed postoperative new-onset CKD. The best models achieved a mean validation AUC of 0.74 [95% CI: 0.60-0.86] for solely radiomics, 0.83 [0.73-0.93] with clinical information only, and 0.80 [0.67-0.91] on radiomics and clinical parameters, respectively (p &gt; 0.05). For the test dataset, AUCs were 0.62 [95% CI: 0.29-0.92], 0.77 [0.50-0.98], and 0.80 [0.52-1.00], respectively (p &gt; 0.05). CONCLUSION: Preoperative CT-based radiomic features in combination with clinical information can serve as a noninvasive predictor of postoperative CKD in renal tumor patients undergoing surgical resection. While prospective and external validation is needed, this approach facilitated clinical decision-making and enabled personalized treatment strategies in patients with renal tumors.</t>
        </is>
      </c>
      <c r="F169" s="28" t="inlineStr">
        <is>
          <t>Urologia internationalis</t>
        </is>
      </c>
      <c r="G169" s="28" t="inlineStr">
        <is>
          <t>Journal Article</t>
        </is>
      </c>
      <c r="H169" s="30" t="inlineStr">
        <is>
          <t>YES</t>
        </is>
      </c>
      <c r="I169" s="31" t="inlineStr">
        <is>
          <t>EXCLUDE</t>
        </is>
      </c>
      <c r="J169" s="29" t="inlineStr">
        <is>
          <t>Retrospective-only/ineligible design</t>
        </is>
      </c>
      <c r="K169" s="29" t="inlineStr">
        <is>
          <t>RETROSPECTIVE_ONLY</t>
        </is>
      </c>
      <c r="L169" s="40" t="n">
        <v>46313</v>
      </c>
      <c r="M169" s="30">
        <f>IF(OR(I169="INCLUDE",I169="UNCERTAIN"),"RETRIEVE",IF(I169="EXCLUDE","EXCLUDE",""))</f>
        <v/>
      </c>
    </row>
    <row r="170" ht="78" customHeight="1">
      <c r="A170" s="30" t="n">
        <v>167</v>
      </c>
      <c r="B170" s="30" t="inlineStr">
        <is>
          <t>LIB-01464</t>
        </is>
      </c>
      <c r="C170" s="30" t="inlineStr">
        <is>
          <t>2023</t>
        </is>
      </c>
      <c r="D170" s="28" t="inlineStr">
        <is>
          <t>Enhancing Cancer Diagnosis with Real-Time Feedback: Tumor Metabolism through Hyperpolarized 1-13C Pyruvate MRSI.</t>
        </is>
      </c>
      <c r="E170" s="28" t="inlineStr">
        <is>
          <t>This review article discusses the potential of hyperpolarized (HP) 13C magnetic resonance spectroscopic imaging (MRSI) as a noninvasive technique for identifying altered metabolism in various cancer types. Hyperpolarization significantly improves the signal-to-noise ratio for the identification of 13C-labeled metabolites, enabling dynamic and real-time imaging of the conversion of [1-13C] pyruvate to [1-13C] lactate and/or [1-13C] alanine. The technique has shown promise in identifying upregulated glycolysis in most cancers, as compared to normal cells, and detecting successful treatment responses at an earlier stage than multiparametric MRI in breast and prostate cancer patients. The review provides a concise overview of the applications of HP [1-13C] pyruvate MRSI in various cancer systems, highlighting its potential for use in preclinical and clinical investigations, precision medicine, and long-term studies of therapeutic response. The article also discusses emerging frontiers in the field, such as combining multiple metabolic imaging techniques with HP MRSI for a more comprehensive view of cancer metabolism, and leveraging artificial intelligence to develop real-time, actionable biomarkers for early detection, assessing aggressiveness, and interrogating the early efficacy of therapies.</t>
        </is>
      </c>
      <c r="F170" s="28" t="inlineStr">
        <is>
          <t>Metabolites</t>
        </is>
      </c>
      <c r="G170" s="28" t="inlineStr">
        <is>
          <t>Journal Article; Review</t>
        </is>
      </c>
      <c r="H170" s="30" t="inlineStr">
        <is>
          <t>YES</t>
        </is>
      </c>
      <c r="I170" s="31" t="inlineStr">
        <is>
          <t>EXCLUDE</t>
        </is>
      </c>
      <c r="J170" s="29" t="inlineStr">
        <is>
          <t>Ineligible publication type</t>
        </is>
      </c>
      <c r="K170" s="29" t="inlineStr">
        <is>
          <t>NON_PRIMARY_PUBLICATION</t>
        </is>
      </c>
      <c r="L170" s="40" t="n">
        <v>46313</v>
      </c>
      <c r="M170" s="30">
        <f>IF(OR(I170="INCLUDE",I170="UNCERTAIN"),"RETRIEVE",IF(I170="EXCLUDE","EXCLUDE",""))</f>
        <v/>
      </c>
    </row>
    <row r="171" ht="78" customHeight="1">
      <c r="A171" s="30" t="n">
        <v>168</v>
      </c>
      <c r="B171" s="30" t="inlineStr">
        <is>
          <t>LIB-06443</t>
        </is>
      </c>
      <c r="C171" s="30" t="inlineStr">
        <is>
          <t>2023</t>
        </is>
      </c>
      <c r="D171" s="28" t="inlineStr">
        <is>
          <t>Observer preference of artificial intelligence-generated versus clinical prostate contours for ultrasound-based high dose rate brachytherapy.</t>
        </is>
      </c>
      <c r="E171" s="28" t="inlineStr">
        <is>
          <t>BACKGROUND: For trans-rectal ultrasound (TRUS)-based high dose rate (HDR) prostate brachytherapy, prostate contouring can be challenging due to artifacts from implanted needles, bleeding, and calcifications. PURPOSE: To evaluate the geometric accuracy and observer preference of an artificial intelligence (AI) algorithm for generating prostate contours on TRUS images with implanted needles. METHODS: We conducted a retrospective study of 150 patients, who underwent HDR brachytherapy. These patients were randomly divided into training (104), validation (26) and testing (20) sets. An AI algorithm was trained/validated utilizing the TRUS image and reference (clinical) contours. The algorithm then provided contours for the test set. For evaluation, we calculated the Dice coefficient between AI and reference prostate contours. We then presented AI and reference contours to eight clinician observers, and asked observers to select their preference. Observers were blinded to the source of contours. We calculated the percentage of cases in which observers preferred AI contours. Lastly, we evaluate whether the presence of AI contours improved the geometric accuracy of prostate contours provided by five resident observers for a 10-patient subset. RESULTS: The median Dice coefficient between AI and reference contours was 0.92 (IQR: 0.90-0.94). Observers preferred AI contours for a median of 57.5% (IQR: 47.5, 65.0) of the test cases. For resident observers, the presence of AI contours was associated with a 0.107 (95% CI: 0.086, 0.128; p &lt; 0.001) improvement in Dice coefficient for the 10-patient subset. CONCLUSION: The AI algorithm provided high-quality prostate contours on TRUS with implanted needles. Further prospective study is needed to better understand how to incorporate AI prostate contours into the TRUS-based HDR brachytherapy workflow.</t>
        </is>
      </c>
      <c r="F171" s="28" t="inlineStr">
        <is>
          <t>Medical physics</t>
        </is>
      </c>
      <c r="G171" s="28" t="inlineStr">
        <is>
          <t>Journal Article; Comparative Study</t>
        </is>
      </c>
      <c r="H171" s="30" t="inlineStr">
        <is>
          <t>YES</t>
        </is>
      </c>
      <c r="I171" s="31" t="inlineStr">
        <is>
          <t>EXCLUDE</t>
        </is>
      </c>
      <c r="J171" s="29" t="inlineStr">
        <is>
          <t>Retrospective-only/ineligible design</t>
        </is>
      </c>
      <c r="K171" s="29" t="inlineStr">
        <is>
          <t>RETROSPECTIVE_ONLY</t>
        </is>
      </c>
      <c r="L171" s="40" t="n">
        <v>46313</v>
      </c>
      <c r="M171" s="30">
        <f>IF(OR(I171="INCLUDE",I171="UNCERTAIN"),"RETRIEVE",IF(I171="EXCLUDE","EXCLUDE",""))</f>
        <v/>
      </c>
    </row>
    <row r="172" ht="78" customHeight="1">
      <c r="A172" s="30" t="n">
        <v>169</v>
      </c>
      <c r="B172" s="30" t="inlineStr">
        <is>
          <t>LIB-03715</t>
        </is>
      </c>
      <c r="C172" s="30" t="inlineStr">
        <is>
          <t>2026</t>
        </is>
      </c>
      <c r="D172" s="28" t="inlineStr">
        <is>
          <t>An interpretable 1⁸F-PSMA PET/CT-MRI model for optimizing prostate biopsy decisions.</t>
        </is>
      </c>
      <c r="E172" s="28" t="inlineStr">
        <is>
          <t>PURPOSE: Distinguishing indolent from clinically significant prostate cancer (csPCa) in biopsy-naïve men remains a diagnostic challenge, often leading to unnecessary biopsies. This study aimed to develop and externally validate an interpretable multimodal model integrating 18F-PSMA PET/CT, mpMRI, and clinical variables to predict csPCa and optimize biopsy decision-making. METHODS: This multicenter retrospective study analyzed 302 biopsy-naïve patients derived from a prospective multicenter cohort. Radiomic features were extracted from 18F-PSMA PET and mpMRI. A dual-level region-of-interest (ROI) strategy was used to capture lesion and whole-gland features. To prevent overfitting, the optimal radiomics signature was derived from the intersection of four machine learning (ML) selection algorithms, while clinical features were selected via logistic regression. Eight ML models were trained and tested with ten-fold cross-validation. A Fusion model, combining radiomics and clinical variables, was evaluated against clinical and single-modality models using AUC, decision curve analysis (DCA), and clinical impact curves (CIC). Additionally, SHapley Additive exPlanations (SHAP) values elucidated feature contributions. RESULTS: The Fusion model demonstrated robust diagnostic efficacy, achieving AUCs of 0.92 in both the internal (95% CI: 0.85-0.97) and external (95% CI: 0.83-0.99) validation cohorts. In the PI-RADS 3 subgroup, the model outperformed standard clinical assessments, yielding an excellent AUC of 0.97 (sensitivity 95.0%, specificity 86.5%). Clinically, risk stratification utilizing the Fusion model could avoid 82.9%, 75.0%, and 72.2% of unnecessary biopsies across the three cohorts, while maintaining low missed-diagnosis rates of 4.0%, 9.5%, and 6.1%, respectively. Furthermore, SHAP analysis identified PET-derived intensity and textural features as the dominant predictors, underscoring the indispensable added value of 18F-PSMA PET. CONCLUSION: This interpretable Fusion model integrating 18F-PSMA PET/CT and mpMRI demonstrated superior diagnostic performance for csPCa compared to standard clinical assessment. This approach shows potential as an effective non-invasive triage tool to support biopsy decision-making, with the potential to reduce unnecessary biopsies while maintaining oncological safety.</t>
        </is>
      </c>
      <c r="F172" s="28" t="inlineStr">
        <is>
          <t>European journal of nuclear medicine and molecular imaging</t>
        </is>
      </c>
      <c r="G172" s="28" t="inlineStr">
        <is>
          <t>Journal Article; Multicenter Study; Validation Study</t>
        </is>
      </c>
      <c r="H172" s="30" t="inlineStr">
        <is>
          <t>YES</t>
        </is>
      </c>
      <c r="I172" s="31" t="inlineStr">
        <is>
          <t>EXCLUDE</t>
        </is>
      </c>
      <c r="J172" s="29" t="inlineStr">
        <is>
          <t>Retrospective-only/ineligible design</t>
        </is>
      </c>
      <c r="K172" s="29" t="inlineStr">
        <is>
          <t>RETROSPECTIVE_ONLY</t>
        </is>
      </c>
      <c r="L172" s="40" t="n">
        <v>46313</v>
      </c>
      <c r="M172" s="30">
        <f>IF(OR(I172="INCLUDE",I172="UNCERTAIN"),"RETRIEVE",IF(I172="EXCLUDE","EXCLUDE",""))</f>
        <v/>
      </c>
    </row>
    <row r="173" ht="78" customHeight="1">
      <c r="A173" s="30" t="n">
        <v>170</v>
      </c>
      <c r="B173" s="30" t="inlineStr">
        <is>
          <t>LIB-00276</t>
        </is>
      </c>
      <c r="C173" s="30" t="inlineStr">
        <is>
          <t>2023</t>
        </is>
      </c>
      <c r="D173" s="28" t="inlineStr">
        <is>
          <t>Application of statistical machine learning in biomarker selection.</t>
        </is>
      </c>
      <c r="E173" s="28" t="inlineStr">
        <is>
          <t>In the recent JAVELIN Bladder 100 phase 3 trial, avelumab plus best supportive care significantly prolonged overall survival relative to best supportive care alone as first-line maintenance therapy following first-line platinum-based chemotherapy in patients with advanced urothelial cancer (aUC). Discovering biomarkers using genomic profiling to understand potential patient heterogeneity is essential to help improve patient care with precision medicine. For the JAVELIN Bladder 100 trial, it is unclear which variable selection methods can most reliably identify biomarkers to inform patient care because the dataset is characterized by high collinearity and low signal. The aim of this paper was to evaluate available selection methods and their ability to discover prognostic and predictive biomarkers in patients with aUC receiving first-line maintenance therapy. A simulation study evaluated the performance of popular variable selection approaches for high-dimensional data, including penalized regression models, random survival forests, and Bayesian variable selection methods. For Bayesian variable selection methods, a modified Bayesian Information Criterion (BIC) thresholding rule was proposed in addition to the traditional BIC thresholding rule. These methods were applied to the JAVELIN Bladder 100 dataset to investigate potential biomarkers associated with survival benefit. Results from the simulations demonstrated the strengths and limitations of the different methods. The variable selection methods demonstrated low false discovery rates under different conditions. However, their performance declined in the presence of high collinearity. Using the JAVELIN Bladder 100 data, we identified some potentially significant biomarkers across multiple models. Several lasso-related methods were able to identify potentially biologically meaningful variables in the trial. Some variable selection methods (such as stochastic search variable selection and random survival forest) may not be well suited to this type of data due to the presence of extreme collinearity and low signal. Future research should explore novel variable selection methods that may be more suitable for identifying prognostic and predictive biomarkers in this population.Trial registration: ClinicalTrials.gov Identifier: NCT02603432.</t>
        </is>
      </c>
      <c r="F173" s="28" t="inlineStr">
        <is>
          <t>Scientific reports</t>
        </is>
      </c>
      <c r="G173" s="28" t="inlineStr">
        <is>
          <t>Journal Article; Research Support, Non-U.S. Gov't</t>
        </is>
      </c>
      <c r="H173" s="30" t="inlineStr">
        <is>
          <t>YES</t>
        </is>
      </c>
      <c r="I173" s="31" t="inlineStr">
        <is>
          <t>EXCLUDE</t>
        </is>
      </c>
      <c r="J173" s="29" t="inlineStr">
        <is>
          <t>Retrospective-only/ineligible design</t>
        </is>
      </c>
      <c r="K173" s="29" t="inlineStr">
        <is>
          <t>RETROSPECTIVE_ONLY</t>
        </is>
      </c>
      <c r="L173" s="40" t="n">
        <v>46313</v>
      </c>
      <c r="M173" s="30">
        <f>IF(OR(I173="INCLUDE",I173="UNCERTAIN"),"RETRIEVE",IF(I173="EXCLUDE","EXCLUDE",""))</f>
        <v/>
      </c>
    </row>
    <row r="174" ht="78" customHeight="1">
      <c r="A174" s="30" t="n">
        <v>171</v>
      </c>
      <c r="B174" s="30" t="inlineStr">
        <is>
          <t>LIB-06209</t>
        </is>
      </c>
      <c r="C174" s="30" t="inlineStr">
        <is>
          <t>2025</t>
        </is>
      </c>
      <c r="D174" s="28" t="inlineStr">
        <is>
          <t>Emerging tools for the early detection of prostate cancer.</t>
        </is>
      </c>
      <c r="E174" s="28" t="inlineStr">
        <is>
          <t>INTRODUCTION: Prostate cancer (PCa) is the second most common cancer in men globally, with a rising incidence. Early detection through population-based screening by Prostate Specific Antigen (PSA) testing improves survival outcomes, at the expense of overdiagnosis and overtreatment of clinically insignificant disease. Here, we explore emerging tools for more effective PCa early detection and evaluate their potential roles for PCa screening. MATERIALS AND METHODS: Key articles on emerging adjuncts and alternatives to PSA for PCa early detection were identified. RESULTS: Multiparametric MRI (mpMRI) remains the gold standard modality for identifying clinically significant PCa and has been evaluated for screening. Newer imaging strategies incorporating biparametric MRI (bpMRI) or multiparametric ultrasound (mpUS) potentially offer similar accuracy to mpMRI. Saliva-derived polygenic risk scores (PRS) hold potential as a non-invasive screening tool to identify at-risk patient groups. Blood-based biomarker tests can improve risk stratification, reducing unnecessary biopsies while maintaining detection of clinically significant cancers compared to PSA alone. Urine-based biomarker tests have been examined for the early detection and risk stratification of clinically significant disease as adjuncts to PSA testing. CONCLUSION: PSA is commonly used to detect early PCa, but its lack of specificity and associated overdiagnosis risk has led to controversy over its use for population-based screening. Imaging modalities such as mpMRI have reduced detection of clinically insignificant PCa, and emerging cost-effective alternatives, such as bpMRI and mpUS, show promise. Molecular biomarkers and PRS for risk stratification may help target imaging-based early detection more effectively to at-risk populations. Prospective randomised clinical trials are urgently needed to evaluate the performance of different modalities for population-wide screening. Future developments may involve technologies such as artificial intelligence and diagnostic tests that incorporate circulating tumour markers.</t>
        </is>
      </c>
      <c r="F174" s="28" t="inlineStr">
        <is>
          <t>BJUI compass</t>
        </is>
      </c>
      <c r="G174" s="28" t="inlineStr">
        <is>
          <t>Journal Article; Review</t>
        </is>
      </c>
      <c r="H174" s="30" t="inlineStr">
        <is>
          <t>YES</t>
        </is>
      </c>
      <c r="I174" s="31" t="inlineStr">
        <is>
          <t>EXCLUDE</t>
        </is>
      </c>
      <c r="J174" s="29" t="inlineStr">
        <is>
          <t>Ineligible publication type</t>
        </is>
      </c>
      <c r="K174" s="29" t="inlineStr">
        <is>
          <t>NON_PRIMARY_PUBLICATION</t>
        </is>
      </c>
      <c r="L174" s="40" t="n">
        <v>46313</v>
      </c>
      <c r="M174" s="30">
        <f>IF(OR(I174="INCLUDE",I174="UNCERTAIN"),"RETRIEVE",IF(I174="EXCLUDE","EXCLUDE",""))</f>
        <v/>
      </c>
    </row>
    <row r="175" ht="78" customHeight="1">
      <c r="A175" s="30" t="n">
        <v>172</v>
      </c>
      <c r="B175" s="30" t="inlineStr">
        <is>
          <t>LIB-05329</t>
        </is>
      </c>
      <c r="C175" s="30" t="inlineStr">
        <is>
          <t>2024</t>
        </is>
      </c>
      <c r="D175" s="28" t="inlineStr">
        <is>
          <t>DEVELOPMENT OF A COMPUTER AIDED DIAGNOSIS SYSTEM USING MULTIPARAMETRIC TRANSRECTAL ULTRASOUND FOR THE LOCALIZATION OF CLINICALLY SIGNIFICANT PROSTATE CANCER</t>
        </is>
      </c>
      <c r="E175" s="28" t="inlineStr">
        <is>
          <t>INTRODUCTION AND OBJECTIVE: Computer-aided diagnostic (CAD) systems based on artificial intelligence (AI) have great potential to meet the growing demand for image processing. Our aim is to develop a CAD system using three-dimensional multiparametric transrectal prostate ultrasound (3D mpUS) to localize clinically significant prostate cancer (csPCa). METHODS: We included 252 positive patients with csPCa (Gleason Group≥2) scheduled for radical prostatectomy (RP) and 83 negative patients with suspicion for PCa but with negative MRI (PIRADS≤2) or negative systematic biopsies, for training the CAD system. Patients underwent 3D mpUS, consisting of 3D grayscale, 4D contrast-enhanced ultrasound (CEUS), and 3D shear wave elastography (SWE) using automated acquisition sequence. The histopathology of whole-mount RP specimen of the positive patients provided the ground truth for CAD training and was registered to the mpUS images using custom software. Quantitative features were extracted from SWE, B-Mode and CEUS establishing relevant imaging biomarkers for PCa. These were optimally combined by a dedicated AI model that was trained for voxel-based detection of csPCa based on the ground truth. Training and validation of the AI model was performed using 5-fold cross validation repeated over 3 different random splits of the dataset. We assessed diagnostic accuracy of the developed CAD for csPCa by comparing ground truth voxels with CAD predicted voxels. RESULTS: Based on the input of 264 patients, a sensitivity of the CAD of 0.82 and specificity of 0.82 is reached on a voxel level for the detection of csPCa, with a AUROC of 0.90. The negative predictive value and positive predictive value were 0.65 and 0.92. The dataset is not a true representation of the general population, as it holds a prevalence of 70% of csPCa. By developing the CAD using negative patients, they could have been false negative on MRI or false negative on systematic biopsies. CONCLUSIONS: The developed CAD system based on mpUS shows accurate voxel-level detection of csPCa. We now explore a lesion level validation and are setting up a prospective clinical validation trial to further investigate the diagnostic performance of this CAD system and its clinical applicability.</t>
        </is>
      </c>
      <c r="F175" s="28" t="inlineStr">
        <is>
          <t>J. Urol.</t>
        </is>
      </c>
      <c r="G175" s="28" t="inlineStr">
        <is>
          <t>JOUR; Conference Abstract</t>
        </is>
      </c>
      <c r="H175" s="30" t="inlineStr">
        <is>
          <t>YES</t>
        </is>
      </c>
      <c r="I175" s="31" t="inlineStr">
        <is>
          <t>EXCLUDE</t>
        </is>
      </c>
      <c r="J175" s="29" t="inlineStr">
        <is>
          <t>Ineligible publication type</t>
        </is>
      </c>
      <c r="K175" s="29" t="inlineStr">
        <is>
          <t>CONFERENCE_ABSTRACT</t>
        </is>
      </c>
      <c r="L175" s="40" t="n">
        <v>46313</v>
      </c>
      <c r="M175" s="30">
        <f>IF(OR(I175="INCLUDE",I175="UNCERTAIN"),"RETRIEVE",IF(I175="EXCLUDE","EXCLUDE",""))</f>
        <v/>
      </c>
    </row>
    <row r="176" ht="78" customHeight="1">
      <c r="A176" s="30" t="n">
        <v>173</v>
      </c>
      <c r="B176" s="30" t="inlineStr">
        <is>
          <t>LIB-00348</t>
        </is>
      </c>
      <c r="C176" s="30" t="inlineStr">
        <is>
          <t>2024</t>
        </is>
      </c>
      <c r="D176" s="28" t="inlineStr">
        <is>
          <t>Evaluation of the Diagnostic Efficacy of the AI-Based Software INF-M01 in Detecting Suspicious Areas of Bladder Cancer Using Cystoscopy Images.</t>
        </is>
      </c>
      <c r="E176" s="28" t="inlineStr">
        <is>
          <t>Background/Objectives: We aimed to evaluate the accuracy of the artificial intelligence (AI)-based software INF-M01 in diagnosing suspected bladder tumors using cystoscopy images. Additionally, we aimed to assess the ability of INF-M01 to distinguish and mark suspected bladder cancer using whole cystoscopy images. Methods: A randomized retrospective clinical trial was conducted using a total of 5670 cystoscopic images provided by three institutions, comprising 1890 images each (486 bladder cancer images and 1404 normal images). The images were randomly distributed into five sets (A-E), each containing 1890 photographs. INF-M01 analyzed the images in set A to evaluate sensitivity, specificity, and accuracy. Sets B to E were analyzed by INF-M01 and four urologists, who marked the suspected bladder tumors. The Dice coefficient was used to compare the ability to differentiate bladder tumors. Results: For set A, the sensitivity, specificity, accuracy, and 95% confidence intervals were 0.973 (0.955-0.984), 0.921 (0.906-0.934), and 0.934 (0.922-0.945), respectively. The mean value of the Dice coefficient of AI was 0.889 (0.873-0.927), while that of clinicians was 0.941 (0.903-0.963), indicating that AI showed a reliable ability to distinguish bladder tumors from normal bladder tissue. AI demonstrated a sensitivity similar to that of urologists (0.971 (0.971-0.983) vs. 0.921 (0.777-0.995)), but a lower specificity (0.920 (0.882-0.962) vs. 0.991 (0.984-0.996)) compared to the urologists. Conclusions: INF-M01 demonstrated satisfactory accuracy in the diagnosis of bladder tumors. Additionally, it displayed an ability to distinguish and mark tumor regions from normal bladder tissue, similar to that of urologists. These results suggest that AI has promising diagnostic capabilities and clinical utility for urologists.</t>
        </is>
      </c>
      <c r="F176" s="28" t="inlineStr">
        <is>
          <t>Journal of clinical medicine</t>
        </is>
      </c>
      <c r="G176" s="28" t="inlineStr">
        <is>
          <t>Journal Article</t>
        </is>
      </c>
      <c r="H176" s="30" t="inlineStr">
        <is>
          <t>YES</t>
        </is>
      </c>
      <c r="I176" s="31" t="inlineStr">
        <is>
          <t>EXCLUDE</t>
        </is>
      </c>
      <c r="J176" s="29" t="inlineStr">
        <is>
          <t>Retrospective-only/ineligible design</t>
        </is>
      </c>
      <c r="K176" s="29" t="inlineStr">
        <is>
          <t>RETROSPECTIVE_ONLY</t>
        </is>
      </c>
      <c r="L176" s="40" t="n">
        <v>46313</v>
      </c>
      <c r="M176" s="30">
        <f>IF(OR(I176="INCLUDE",I176="UNCERTAIN"),"RETRIEVE",IF(I176="EXCLUDE","EXCLUDE",""))</f>
        <v/>
      </c>
    </row>
    <row r="177" ht="78" customHeight="1">
      <c r="A177" s="30" t="n">
        <v>174</v>
      </c>
      <c r="B177" s="30" t="inlineStr">
        <is>
          <t>LIB-00786</t>
        </is>
      </c>
      <c r="C177" s="30" t="inlineStr">
        <is>
          <t>2021</t>
        </is>
      </c>
      <c r="D177" s="28" t="inlineStr">
        <is>
          <t>Prospective dual-surrogate validation study of periodic imaging during treatment for accurately monitoring intrafraction motion of prostate cancer patients</t>
        </is>
      </c>
      <c r="E177" s="28" t="inlineStr">
        <is>
          <t>Background and purpose: The goal of this prospective study is to validate the use of periodic imaging during treatment with a fiducial marker detection algorithm using radiofrequency transponders for prostate cancer patients undergoing treatment for radiation therapy. Materials and methods: Ten male patients were enrolled in this study and treated for prostate cancer with implanted electromagnetic monitoring beacons. We evaluated the accuracy and limitations of Intrafraction Motion Review (IMR) by comparing the known locations of the beacons using the electromagnetic monitoring system to the position data reported from IMR images. Results: A total of 4054 images were taken during treatment. The difference in vector magnitude of the two methods is centered around zero (mean: 0.03 cm, SD: 0.16 cm) and Lin's Concordance Correlation Coefficient (CCC) is 0.99 (95% CI: 0.98, 1) overall. The Euclidean distance between the two methods was close to zero (median: 0.09 cm, IQR: 0.06, 0.14 cm). The difference in distance between any two markers was centered around zero (mean: 0.01 cm, SD: 0.12 cm) and Lin's CCC is 0.97 (95% CI: 0.96, 0.98) overall. Conclusion: The accuracy of the algorithm for detected markers within the 2D images is comparable to electromagnetic monitoring for fiducial identification when detected. IMR could provide an alternate solution for patients with contraindications of use of an electromagnetic monitoring system and a cost effective alternative to the acquisition of an additional system for patient monitoring, but does not provide data for pre-treatment set-up verification and real-time 3D positioning during treatment.</t>
        </is>
      </c>
      <c r="F177" s="28" t="inlineStr">
        <is>
          <t>Radiother. Oncol.</t>
        </is>
      </c>
      <c r="G177" s="28" t="inlineStr">
        <is>
          <t>JOUR; Article</t>
        </is>
      </c>
      <c r="H177" s="30" t="inlineStr">
        <is>
          <t>YES</t>
        </is>
      </c>
      <c r="I177" s="31" t="inlineStr">
        <is>
          <t>EXCLUDE</t>
        </is>
      </c>
      <c r="J177" s="29" t="inlineStr">
        <is>
          <t>Technical-only/no downstream clinical task</t>
        </is>
      </c>
      <c r="K177" s="29" t="inlineStr">
        <is>
          <t>TECHNICAL_ONLY</t>
        </is>
      </c>
      <c r="L177" s="40" t="n">
        <v>46313</v>
      </c>
      <c r="M177" s="30">
        <f>IF(OR(I177="INCLUDE",I177="UNCERTAIN"),"RETRIEVE",IF(I177="EXCLUDE","EXCLUDE",""))</f>
        <v/>
      </c>
    </row>
    <row r="178" ht="78" customHeight="1">
      <c r="A178" s="30" t="n">
        <v>175</v>
      </c>
      <c r="B178" s="30" t="inlineStr">
        <is>
          <t>LIB-03590</t>
        </is>
      </c>
      <c r="C178" s="30" t="inlineStr">
        <is>
          <t>2026</t>
        </is>
      </c>
      <c r="D178" s="28" t="inlineStr">
        <is>
          <t>Screening for prostate cancer using PSA with and without MRI: systematic reviews with meta-analysis</t>
        </is>
      </c>
      <c r="E178" s="28" t="inlineStr">
        <is>
          <t>Background: Previous recommendations on screening for prostate cancer relied on ongoing trials of screening with prostate-specific antigen (PSA), which may have lacked sufficient follow-up duration to fully examine effects on mortality and overdiagnosis. Findings which consider absolute effects by age and screening intensity, along with newer guidance for assessing evidence certainty, may lead to different interpretations. Adding magnetic resonance imaging (MRI) to PSA-based screening has been raised as a way to reduce false positives (FPs) and overdiagnosis. Methods: We systematically searched MEDLINE, Embase, and Central from 2014 to January 28, 2026, for randomized controlled trials (RCTs) and prospective observational studies of: (i) screening versus no screening and (ii) sequential screening with MRI for those with a positive PSA test versus PSA alone among men not known to be at high risk for prostate cancer. Studies on screening with PSA or digital rectal examination (DRE) published pre-2014 were identified from existing systematic reviews and reference lists. Studies on FPs and complications from biopsies after PSA screening did not require a control group. Paired reviewers screened titles/abstracts (assisted with artificial intelligence) and full texts, assessed risk of bias, and extracted data, by age when available. We pooled data when suitable using random-effects models, investigated heterogeneity, and assessed the certainty of evidence using GRADE with conclusions of effects based on decision thresholds based on absolute effect sizes. Results: Across both questions, we included 15 RCTs (N=856,000; 8 sites of ERSPC considered separate trials) and 8 observational studies (N=56,122). At 20 years, among 1000 men who underwent repeated PSA-based screening every 2-4 years starting from age 55-69 (mean 62), there is likely a reduction in prostate-cancer mortality (≥2 fewer) and metastatic cancer incidence (≥6 fewer), at the expense of prostate-cancer overdiagnosis (≥24 cases) and FPs (≥150 cases) (all moderate certainty). If screening starts at age 50-54 or age 55, the benefits are probably smaller (e.g., 1 vs. 2 fewer prostate-cancer related deaths) with similar harms. Adding DRE or screening with PSA annually does not add benefit. One round of PSA screening or starting screening later at age 70-74 may not offer any important benefit or harm (low to moderate certainty), and any benefit from screening primarily with DRE was not shown. Compared with PSA alone, sequential screening with PSA followed by MRI reduces FPs (≥33 fewer) and overdiagnosis (via ≥10 fewer diagnoses of clinically insignificant [e.g., Gleason 6] cancers without impacting detection of clinically significant cancers) (moderate to high certainty), though findings were limited to one round of screening without long-term follow-up or measurement of mortality. Interpretation: This review provides clinicians and other interest holders with anticipated absolute effects by age, and assessments of certainty across critical and important outcomes and with approximately two decades of follow-up. Findings apply to a general population and may differ for specific groups. Results for most critical outcomes, both benefits and harms, exceeded thresholds for clinically important effect sizes, thereby demonstrating the complexity of guideline developers' and patients' decision-making regarding screening trade-offs. Findings about adding MRI for those with a positive PSA test were limited and would require additional consideration of costs, infrastructure, expertise, and equity. Protocol registration: PROSPERO - CRD420250651056.</t>
        </is>
      </c>
      <c r="F178" s="28" t="inlineStr">
        <is>
          <t>medRxiv</t>
        </is>
      </c>
      <c r="G178" s="28" t="inlineStr">
        <is>
          <t>GEN; Preprint</t>
        </is>
      </c>
      <c r="H178" s="30" t="inlineStr">
        <is>
          <t>YES</t>
        </is>
      </c>
      <c r="I178" s="31" t="inlineStr">
        <is>
          <t>EXCLUDE</t>
        </is>
      </c>
      <c r="J178" s="29" t="inlineStr">
        <is>
          <t>Ineligible publication type</t>
        </is>
      </c>
      <c r="K178" s="29" t="inlineStr">
        <is>
          <t>PREPRINT_ONLY</t>
        </is>
      </c>
      <c r="L178" s="40" t="n">
        <v>46313</v>
      </c>
      <c r="M178" s="30">
        <f>IF(OR(I178="INCLUDE",I178="UNCERTAIN"),"RETRIEVE",IF(I178="EXCLUDE","EXCLUDE",""))</f>
        <v/>
      </c>
    </row>
    <row r="179" ht="78" customHeight="1">
      <c r="A179" s="30" t="n">
        <v>176</v>
      </c>
      <c r="B179" s="30" t="inlineStr">
        <is>
          <t>LIB-01023</t>
        </is>
      </c>
      <c r="C179" s="30" t="inlineStr">
        <is>
          <t>2022</t>
        </is>
      </c>
      <c r="D179" s="28" t="inlineStr">
        <is>
          <t>Comprehensive analysis of the associations between clinical factors and outcomes by machine learning, using post marketing surveillance data of cabazitaxel in patients with castration-resistant prostate cancer.</t>
        </is>
      </c>
      <c r="E179" s="28" t="inlineStr">
        <is>
          <t>BACKGROUND: We aimed to evaluate relationships between clinical outcomes and explanatory variables by network clustering analysis using data from a post marketing surveillance (PMS) study of castration-resistant prostate cancer (CRPC) patients. METHODS: The PMS was a prospective, multicenter, observational study of patients with metastatic, docetaxel-refractory CRPC treated with cabazitaxel in Japan after its launch in 2014. Graphical Markov (GM) model-based simulations and network clustering in 'R' package were conducted to identify correlations between clinical factors and outcomes. Factors shown to be associated with overall survival (OS) in the machine learning analysis were confirmed according to the clinical outcomes observed in the PMS. RESULTS: Among the 660 patients analyzed, median patient age was 70.0 years, and median OS and time-to-treatment failure (TTF) were 319 and 116 days, respectively. In GM-based simulations, factors associated with OS were liver metastases, performance status (PS), TTF, and neutropenia (threshold 0.05), and liver metastases, PS, and TTF (threshold 0.01). Factors associated with TTF were OS and relative dose intensity (threshold 0.05), and OS (threshold 0.01). In network clustering in 'R' package, factors associated with OS were number of treatment cycles, discontinuation due to disease progression, and TTF (threshold 0.05), and liver and lung metastases, PS, discontinuation due to adverse events, and febrile neutropenia (threshold 0.01). Kaplan-Meier analysis of patient subgroups demonstrated that visceral metastases and poor PS at baseline were associated with worse OS, while neutropenia or febrile neutropenia and higher number of cabazitaxel cycles were associated with better OS. CONCLUSIONS: Neutropenia may be a predictive factor for treatment efficacy in terms of survival. Poor PS and distant metastases to the liver and lungs were shown to be associated with worse outcomes, while factors related to treatment duration were shown to positively correlate with better OS.</t>
        </is>
      </c>
      <c r="F179" s="28" t="inlineStr">
        <is>
          <t>BMC cancer</t>
        </is>
      </c>
      <c r="G179" s="28" t="inlineStr">
        <is>
          <t>Journal Article; Multicenter Study; Observational Study</t>
        </is>
      </c>
      <c r="H179" s="30" t="inlineStr">
        <is>
          <t>YES</t>
        </is>
      </c>
      <c r="I179" s="31" t="inlineStr">
        <is>
          <t>EXCLUDE</t>
        </is>
      </c>
      <c r="J179" s="29" t="inlineStr">
        <is>
          <t>Retrospective-only/ineligible design</t>
        </is>
      </c>
      <c r="K179" s="29" t="inlineStr">
        <is>
          <t>RETROSPECTIVE_ONLY</t>
        </is>
      </c>
      <c r="L179" s="40" t="n">
        <v>46313</v>
      </c>
      <c r="M179" s="30">
        <f>IF(OR(I179="INCLUDE",I179="UNCERTAIN"),"RETRIEVE",IF(I179="EXCLUDE","EXCLUDE",""))</f>
        <v/>
      </c>
    </row>
    <row r="180" ht="78" customHeight="1">
      <c r="A180" s="30" t="n">
        <v>177</v>
      </c>
      <c r="B180" s="30" t="inlineStr">
        <is>
          <t>LIB-03297</t>
        </is>
      </c>
      <c r="C180" s="30" t="inlineStr">
        <is>
          <t>2025</t>
        </is>
      </c>
      <c r="D180" s="28" t="inlineStr">
        <is>
          <t>Comparison of Artificial Intelligence and Radiologists in MRI-Based Prostate Cancer Diagnosis: A Meta-Analysis of Accuracy and Effectiveness.</t>
        </is>
      </c>
      <c r="E180" s="28" t="inlineStr">
        <is>
          <t>Background: Prostate cancer remains a leading cause of mortality in men, making early, accurate detection crucial for early intervention. While radiologists utilize the Prostate Imaging Reporting and Data System (PI-RADS) for the interpretation of MRI imaging, variations in expertise and inter-reader differences can affect diagnostic accuracy. Artificial intelligence (AI) has emerged as a promising tool for automated detection, with the potential to achieve diagnostic performance comparable to radiologists in identifying clinically significant prostate cancer (csPCa), streamline workflows, and reduce unnecessary biopsies. However, its real-world performance compared to expert radiologists remains a topic of ongoing debate. Purpose: This meta-analysis aims to evaluate whether AI can achieve diagnostic performance that is comparable to that of radiologists in MRI-based prostate cancer detection by comparing diagnostic accuracy, sensitivity, specificity, and area under the receiver operating characteristic curve (AUROC). Methods: Following PRISMA 2020 guidelines, we searched PubMed for studies directly comparing AI and radiologists in MRI-based detection of csPCa. Ten studies (20,423 patients) were included, and quality was assessed using QUADAS-2. Analyses included forest plots for diagnostic sensitivity and specificity, funnel plots of AUROC to assess publication bias, and paired AUROC difference plots to directly compare diagnostic accuracy. Results: Pooled sensitivity was 0.87 (95% CI: 0.81-0.94) for AI and 0.85 (95% CI: 0.77-0.94) for radiologists; pooled specificity was 0.61 (95% CI: 0.51-0.72) for AI and 0.63 (95% CI: 0.54-0.71) for radiologists. Funnel plots of AUROC against standard error showed no strong visual evidence of publication bias. Paired AUROC difference analysis demonstrated no significant performance difference between AI and radiologists, with a pooled difference of 0.018 (p = 0.378). Conclusions: AI systems demonstrated diagnostic performance comparable to radiologists for MRI-based detection of csPCa, with a nonsignificant and slightly higher pooled sensitivity and AUROC. Moreover, AI has the potential to improve workflow speed, uniformity across expertise levels, and hybrid AI-radiologist approaches to reduce unnecessary biopsies. Large-scale, prospective trials with standardized protocols are needed to assess AI's effectiveness across diverse clinical settings.</t>
        </is>
      </c>
      <c r="F180" s="28" t="inlineStr">
        <is>
          <t>Biomedicines</t>
        </is>
      </c>
      <c r="G180" s="28" t="inlineStr">
        <is>
          <t>Journal Article</t>
        </is>
      </c>
      <c r="H180" s="30" t="inlineStr">
        <is>
          <t>YES</t>
        </is>
      </c>
      <c r="I180" s="31" t="inlineStr">
        <is>
          <t>EXCLUDE</t>
        </is>
      </c>
      <c r="J180" s="29" t="inlineStr">
        <is>
          <t>Ineligible publication type</t>
        </is>
      </c>
      <c r="K180" s="29" t="inlineStr">
        <is>
          <t>NON_PRIMARY_PUBLICATION</t>
        </is>
      </c>
      <c r="L180" s="40" t="n">
        <v>46313</v>
      </c>
      <c r="M180" s="30">
        <f>IF(OR(I180="INCLUDE",I180="UNCERTAIN"),"RETRIEVE",IF(I180="EXCLUDE","EXCLUDE",""))</f>
        <v/>
      </c>
    </row>
    <row r="181" ht="78" customHeight="1">
      <c r="A181" s="30" t="n">
        <v>178</v>
      </c>
      <c r="B181" s="30" t="inlineStr">
        <is>
          <t>LIB-04192</t>
        </is>
      </c>
      <c r="C181" s="30" t="inlineStr">
        <is>
          <t>2026</t>
        </is>
      </c>
      <c r="D181" s="28" t="inlineStr">
        <is>
          <t>Salvage treatment strategies for recurrence after radical prostatectomy: Current status, challenges, and future directions.</t>
        </is>
      </c>
      <c r="E181" s="28" t="inlineStr">
        <is>
          <t>OBJECTIVE: Recurrence after radical prostatectomy (RP) remains a major clinical challenge in prostate cancer and is characterized by substantial heterogeneity in recurrence patterns. This review aimed to summarize current evaluation strategies, recent advances in salvage treatment, and future directions for patients with recurrence after RP. METHODS: We conducted a structured narrative review of PubMed/MEDLINE, Embase, Web of Science Core Collection, and the Cochrane Library from database inception to 20 August 2026. Studies were selected using prespecified eligibility criteria and synthesized by recurrence state and treatment modality, with postoperative evidence distinguished from extrapolated, early-phase, and preclinical evidence. RESULTS: Emerging imaging modalities have improved the detection, localization, and risk stratification of recurrence after RP. Early salvage radiotherapy remains the principal potentially curative treatment for localized recurrence, with androgen-deprivation therapy considered selectively according to adverse-risk features. In oligometastatic recurrence, small randomized phase II trials and retrospective studies suggest that metastasis-directed therapy may delay progression or the initiation of systemic therapy in selected patients, although an overall-survival benefit has not been established. In metastatic or castration-resistant disease, androgen receptor pathway inhibitors, poly(ADP-ribose) polymerase inhibitors, and PSMA-targeted radioligand therapy such as [177Lu]Lu-PSMA-617 have improved outcomes in appropriately selected advanced-disease populations. CONCLUSION: Salvage treatment for recurrence after RP has shifted from a one-size-fits-all approach to a precision-based, individualized strategy guided by multimodal information. Future research should further emphasize artificial intelligence-assisted decision-making, targeted intervention based on molecular subtyping, and the development of integrated multiparametric predictive models.</t>
        </is>
      </c>
      <c r="F181" s="28" t="inlineStr">
        <is>
          <t>Biomedicine &amp; pharmacotherapy = Biomedecine &amp; pharmacotherapie</t>
        </is>
      </c>
      <c r="G181" s="28" t="inlineStr">
        <is>
          <t>Journal Article; Review</t>
        </is>
      </c>
      <c r="H181" s="30" t="inlineStr">
        <is>
          <t>YES</t>
        </is>
      </c>
      <c r="I181" s="31" t="inlineStr">
        <is>
          <t>EXCLUDE</t>
        </is>
      </c>
      <c r="J181" s="29" t="inlineStr">
        <is>
          <t>Ineligible publication type</t>
        </is>
      </c>
      <c r="K181" s="29" t="inlineStr">
        <is>
          <t>NON_PRIMARY_PUBLICATION</t>
        </is>
      </c>
      <c r="L181" s="40" t="n">
        <v>46313</v>
      </c>
      <c r="M181" s="30">
        <f>IF(OR(I181="INCLUDE",I181="UNCERTAIN"),"RETRIEVE",IF(I181="EXCLUDE","EXCLUDE",""))</f>
        <v/>
      </c>
    </row>
    <row r="182" ht="78" customHeight="1">
      <c r="A182" s="30" t="n">
        <v>179</v>
      </c>
      <c r="B182" s="30" t="inlineStr">
        <is>
          <t>LIB-07135</t>
        </is>
      </c>
      <c r="C182" s="30" t="inlineStr">
        <is>
          <t>2025</t>
        </is>
      </c>
      <c r="D182" s="28" t="inlineStr">
        <is>
          <t>Adaptive Dual-Channel Neural Network with Triangulation Topology Optimization for Kidney Cancer Diagnosis and Surgery Planning Using Clinical Metadata</t>
        </is>
      </c>
      <c r="E182" s="28" t="inlineStr">
        <is>
          <t>Heterogeneity in tumor size, kind, and stage makes it difficult to diagnose kidney cancer and prepare for surgery, making the decision between partial &amp; radical nephrectomy more difficult. This study proposes an Adaptive Dual-Channel Pulse-Coupled Neural Network with Triangulation Topology Aggregation Optimizer (ADP-CNN-TTAO) that integrates computed tomography (CT) imaging and clinical metadata for more reliable decision support. Using the publicly available KiTS21 dataset comprising 300 annotated patient cases with diverse tumor subtypes, the method combines Iterative Robust Peak-Aware Guided Filtering (IRPAGF) for CT preprocessing, robust imputation for missing clinical variables, Analytical Clifford Fourier Mellin Transform (ACFMT) for imaging feature extraction, and Steerable Transformers (ST) for metadata representation. Experimental evaluation with cross–validation shows consistently high classification performance across papillary, chromophobe, clear cell, and oncocytoma subtypes, outperforming state-of-the-art baselines. Importantly, tumor volume and stage emerged as key determinants for surgical planning. While results demonstrate strong potential for clinical decision support, the approach requires further validation on multi-center datasets and real-world prospective trials to confirm its generalizability and clinical impact. © The Author(s), under exclusive licence to Springer Science+Business Media, LLC, part of Springer Nature 2025.</t>
        </is>
      </c>
      <c r="F182" s="28" t="inlineStr">
        <is>
          <t>Sensing and Imaging</t>
        </is>
      </c>
      <c r="G182" s="28" t="inlineStr">
        <is>
          <t>JOUR; Article</t>
        </is>
      </c>
      <c r="H182" s="30" t="inlineStr">
        <is>
          <t>YES</t>
        </is>
      </c>
      <c r="I182" s="31" t="inlineStr">
        <is>
          <t>EXCLUDE</t>
        </is>
      </c>
      <c r="J182" s="29" t="inlineStr">
        <is>
          <t>Retrospective-only/ineligible design</t>
        </is>
      </c>
      <c r="K182" s="29" t="inlineStr">
        <is>
          <t>RETROSPECTIVE_ONLY</t>
        </is>
      </c>
      <c r="L182" s="40" t="n">
        <v>46313</v>
      </c>
      <c r="M182" s="30">
        <f>IF(OR(I182="INCLUDE",I182="UNCERTAIN"),"RETRIEVE",IF(I182="EXCLUDE","EXCLUDE",""))</f>
        <v/>
      </c>
    </row>
    <row r="183" ht="78" customHeight="1">
      <c r="A183" s="30" t="n">
        <v>180</v>
      </c>
      <c r="B183" s="30" t="inlineStr">
        <is>
          <t>LIB-05756</t>
        </is>
      </c>
      <c r="C183" s="30" t="inlineStr">
        <is>
          <t>2026</t>
        </is>
      </c>
      <c r="D183" s="28" t="inlineStr">
        <is>
          <t>Deep learning-based multimodal Biochemical Recurrence Risk Classification Score (BRICS) for prostate cancer: An international multicenter study</t>
        </is>
      </c>
      <c r="E183" s="28" t="inlineStr">
        <is>
          <t>Introduction &amp; Objectives: Prostate cancer is the most common urogenital malignancy in men, with up to 40% of patients developing biochemical recurrence (BCR) after radical prostatectomy. Current clinical prediction models (e.g., CAPRA-S score) are constrained by sample heterogeneity and limited data availability, making it challenging to fully leverage histological features. This study aims to develop BRICS, a deep learning model based on multi-scale whole-slide images (WSI) and clinical data, to predict early BCR risk after 3 years radical prostatectomy, providing a reliable tool for personalized postoperative follow-up. Materials &amp; Methods: This study enrolled 4,090 patients from the Renji Hospital of Shanghai, Southern Validation Cohort, Northern Validation Cohort, TCGA Cohort, and PLCO Cohort. By integrating pathological image features from three magnification levels (10x,20x,40x) through a Transformer backbone network and Positional Spatial Information Generator (PSIG), we developed a Prostate Cancer Biochemical Recurrence Risk Score (BRICS) system using deep learning neural networks combined with clinical data and follow-up information. The model was trained through fivefold cross-validation, with performance evaluated using AUC and Kaplan-Meier survival analysis, and compared with traditional pathological grading and CAPRA-S scoring. Results: BRICS demonstrated exceptional predictive performance across both training and external validation cohorts, achieving AUC values of 0.778 in the training cohort, 0.799 in the Southern validation cohort, 0.780 in the Northern validation cohort, 0.755 in the TCGA cohort, and 0.748 in the PLCO cohort. Risk stratification analysis revealed that BRICS significantly differentiated high-risk from low-risk BCR patients (HR=4.55, p&lt;0.0001), with consistent performance across subgroups including ISUP classification and T/N staging. Grad-CAM heatmaps from interpretability analysis highlighted regions corresponding to pathological consensus, including high-grade tumor features, extracapsular extension (ECE), and seminal vesicle invasion (SVI) as prognostic indicators. Conclusions: BRICS represents the largest multi-center study to date on prostate cancer BCR risk prediction. By integrating multi-scale pathological image features and adopting an interpretable design, it significantly improves postoperative recurrence risk prediction accuracy. The cross-cohort robustness and biological consistency with pathological characteristics provide strong support for personalized postoperative management in clinical practice. Future work will focus on advancing prospective validation and multi-omics integration applications.</t>
        </is>
      </c>
      <c r="F183" s="28" t="inlineStr">
        <is>
          <t>Eur. Urol.</t>
        </is>
      </c>
      <c r="G183" s="28" t="inlineStr">
        <is>
          <t>JOUR; Conference Abstract</t>
        </is>
      </c>
      <c r="H183" s="30" t="inlineStr">
        <is>
          <t>YES</t>
        </is>
      </c>
      <c r="I183" s="31" t="inlineStr">
        <is>
          <t>EXCLUDE</t>
        </is>
      </c>
      <c r="J183" s="29" t="inlineStr">
        <is>
          <t>Ineligible publication type</t>
        </is>
      </c>
      <c r="K183" s="29" t="inlineStr">
        <is>
          <t>CONFERENCE_ABSTRACT</t>
        </is>
      </c>
      <c r="L183" s="40" t="n">
        <v>46313</v>
      </c>
      <c r="M183" s="30">
        <f>IF(OR(I183="INCLUDE",I183="UNCERTAIN"),"RETRIEVE",IF(I183="EXCLUDE","EXCLUDE",""))</f>
        <v/>
      </c>
    </row>
    <row r="184" ht="78" customHeight="1">
      <c r="A184" s="30" t="n">
        <v>181</v>
      </c>
      <c r="B184" s="30" t="inlineStr">
        <is>
          <t>LIB-00999</t>
        </is>
      </c>
      <c r="C184" s="30" t="inlineStr">
        <is>
          <t>2021</t>
        </is>
      </c>
      <c r="D184" s="28" t="inlineStr">
        <is>
          <t>PREDICTORS OF OUTCOME AND SURVIVAL IN PROSTATE CANCER – DATA FROM TERTIARY CARE UROLOGY INSTITUTE IN PAKISTAN</t>
        </is>
      </c>
      <c r="E184" s="28" t="inlineStr">
        <is>
          <t>Worldwide prostate cancer is the second most common cancer and fifth in causing cancer mortality in men. It accounts for about 14.1% (more than 1.4 million) of all cancers in men and responsible for 6.8% (about 0.4 million) cancer deaths in the year 20201. In Pakistan, as per Globocan 2020, prostate cancer ranked 13th in new cases (around 4500 cases) and 16th in causing cancer mortality (about 2000 deaths)2. This discrepancy might be due to genetic heterogeneity of 220 million population or because of lack of central cancer registry. Over the past decade or so, there is a rapid change in the landscape of treatment of both localized and metastatic prostate cancer. Sophisticated surgical and radiation therapy techniques have reduced the rate of complications with improved quality of life3. Use of neoadjuvant, concurrent and adjuvant androgen deprivation therapy with radiation therapy in non-metastatic prostate cancer have shown to improve survival4. Novel anti-androgen agents (Abiraterone acetate5,6 Apalutamide7 and Enzalutamide8) and chemotherapy9 have also proved clear benefit in castrate sensitive prostate cancer. The arena of radiotheranostics10 has opened a new frontier in the etreatment of prostate cancer.Clinical features like serum age, ethnicity, PSA levels, Gleason's score11 and stage at presentation have been shown to effect the prognosis in prostate cancer. Molecular, and genetic factors have been investigated in predicting the outcome in prostate cancer though relatively few are routinely used. This study will give insight into prostate cancer in our population and help us in making guidelines for better treatment with aim to design the Decision Support Platform (DSP) for artificial intelligence (AI)12. References: 1. Sung H, Ferlay J, Siegel RL, Laversanne M, Soerjomataram I, Jemal A, Bray F. Global cancer statistics 2020: GLOBOCAN estimates of incidence and mortality worldwide for 36 cancers in 185 countries. CA Cancer J Clin. 2021. 04 February 2021 2. Pakistan – Globocan 2020 - 3. Muaddi H, Hafid ME, Choi WJ, Lillie E, de Mestral C, Nathens A, Stukel TA, Karanicolas PJ. Clinical Outcomes of Robotic Surgery Compared to Conventional Surgical Approaches (Laparoscopic or Open): A Systematic Overview of Reviews. Ann Surg. 2021 Mar;273(3):467-473. doi:10.1097/SLA.0000000000003915. PMID:. 4. Boustead G, Edwards SJ. Systematic review of early vs deferred hormonal treatment of locally advanced prostate cancer: a meta-analysis of randomized controlled trials. BJU Int. 2007 Jun;99(6):1383-9. doi: 10.1111/j.1464-410X.2007.06802. x. Epub 2007 Mar 6. Erratum in: BJU Int. 2007 Jun;99(6):1390. PMID:. 5. Karim Fizazi NamPhuong Tran, Luis Fein, Nobuaki Matsubara, Alfredo Rodriguez-Antolin, Boris Y Alekseev, Mustafa Özgüroğlu, Dingwei Ye, Susan Feyerabend, Andrew Protheroe, Peter De Porre, Thian Kheoh, Youn C Park, Mary B Todd, Kim N Chi: Abiraterone plus Prednisone in Metastatic, Castration-Sensitive Prostate Cancer. N Engl J Med 377 (4): 352-360, 2017. 6. James ND, de Bono JS, Spears MR, Nicholas D. James, Ph.D., Johann S. de Bono, Ph.D., Melissa R. Spears, M.Sc., et al.: Abiraterone for Prostate Cancer Not Previously Treated with Hormone Therapy. N Engl J Med 377 (4): 338-351, 2017. 7. Chi KN, Agarwal N, Bjartell A, Byung Ha Chung, Andrea J. Pereira de Santana Gomes, Robert Given, et al.: Apalutamide for Metastatic, Castration-Sensitive Prostate Cancer. N Engl J Med 381 (1): 13-24, 2019. 8. Davis ID, Martin AJ, Stockler MR, Stephen Begbie, Kim N. Chi, Simon Chowdhury, et al.: Enzalutamide with Standard First-Line Therapy in Metastatic Prostate Cancer. N Engl J Med 381 (2): 121-131, 2019. 9. Kyriakopoulos CE, Chen YH, Carducci MA, Liu G, Jarrard DF, Hahn NM, et al.: Chemohormonal Therapy in Metastatic Hormone-Sensitive Prostate Cancer: Long-Term Survival Analysis of the Randomized Phase III E3805 CHAARTED Trial. J Clin Oncol 36 (11): 1080-1087, 2018. 10. A. Oliver Sartor, Michael J. Morris, Richard Messman, Bernd J. Krause,: VISION: An International, Prospective, Open Label, Multicenter, Randomized Phase 3 Study of 177Lu-PSMA-617 in the Treatment of Patients With Progressive PSMA-positive Metastatic Castration-resistant Prostate Cancer (mCRPC), DOI: 10.1200/JCO.2021.39.15_suppl.LBA4 Journal of Clinical Oncology 39, no. 18_suppl 11. D'Amico AV, Whittington R, Malkowicz SB, Schultz D, Blank K, Broderick GA, Tomaszewski JE, Renshaw AA, Kaplan I, Beard CJ, Wein A.: Biochemical outcome after radical prostatectomy, external beam radiation therapy, or interstitial radiation therapy for clinically localized prostate cancer. JAMA. 1998 Sep 16; 280(11):969-74. 12. Mi Jung Rho, Jihwan Park, Hyong Woo Moon, Chanjung Lee, Sejin Nam, Dongbum Kim, et al. Dr. Answer AI for prostate cancer: clinical outcome prediction model and service. August 2020 PLOS ONE - Article</t>
        </is>
      </c>
      <c r="F184" s="28" t="inlineStr">
        <is>
          <t>Hematology, Transfusion and Cell Therapy</t>
        </is>
      </c>
      <c r="G184" s="28" t="inlineStr">
        <is>
          <t>JOUR; Conference Abstract</t>
        </is>
      </c>
      <c r="H184" s="30" t="inlineStr">
        <is>
          <t>YES</t>
        </is>
      </c>
      <c r="I184" s="31" t="inlineStr">
        <is>
          <t>EXCLUDE</t>
        </is>
      </c>
      <c r="J184" s="29" t="inlineStr">
        <is>
          <t>Ineligible publication type</t>
        </is>
      </c>
      <c r="K184" s="29" t="inlineStr">
        <is>
          <t>CONFERENCE_ABSTRACT</t>
        </is>
      </c>
      <c r="L184" s="40" t="n">
        <v>46313</v>
      </c>
      <c r="M184" s="30">
        <f>IF(OR(I184="INCLUDE",I184="UNCERTAIN"),"RETRIEVE",IF(I184="EXCLUDE","EXCLUDE",""))</f>
        <v/>
      </c>
    </row>
    <row r="185" ht="78" customHeight="1">
      <c r="A185" s="30" t="n">
        <v>182</v>
      </c>
      <c r="B185" s="30" t="inlineStr">
        <is>
          <t>LIB-02747</t>
        </is>
      </c>
      <c r="C185" s="30" t="inlineStr">
        <is>
          <t>2026</t>
        </is>
      </c>
      <c r="D185" s="28" t="inlineStr">
        <is>
          <t>Artificial intelligence in prostate cancer diagnosis and management: state-of-the-art approaches and emerging innovations.</t>
        </is>
      </c>
      <c r="E185" s="28" t="inlineStr">
        <is>
          <t>Artificial intelligence (AI) is rapidly changing the field of medicine, and prostate cancer is no exception. The significant heterogeneity that characterizes the natural history of prostate cancer often leads to under- or overtreatment. Moreover, the already substantial burden of prostate cancer care on the health care system is predicted to rise significantly. By discerning patterns within immense, complex datasets, AI has the potential to augment the diagnosis, risk stratification, and treatment of prostate cancer beyond what is possible with existing clinical tools. In recent years, AI algorithms have achieved impressive diagnostic accuracy in the realms of imaging and histopathology interpretation, and AI-based biomarkers for risk stratification have been incorporated into major clinical guidelines. Early strides have also been made in radiation treatment planning, intraoperative surgical assistance and surgical education, and quality control. Moving forward, the prospective validation of novel AI algorithms across large, multi-institutional datasets is needed to minimize bias and ensure validity. Furthermore, it is the responsibility of providers across the continuum of prostate cancer care to ensure the safe and ethical integration of AI into clinical practice. This review summarizes the current state of AI applications in the diagnosis, risk stratification, and treatment of prostate cancer, highlighting recent advances and emerging opportunities in this ever-changing field.</t>
        </is>
      </c>
      <c r="F185" s="28" t="inlineStr">
        <is>
          <t>Clinical advances in hematology &amp; oncology : H&amp;O</t>
        </is>
      </c>
      <c r="G185" s="28" t="inlineStr">
        <is>
          <t>Journal Article; Review</t>
        </is>
      </c>
      <c r="H185" s="30" t="inlineStr">
        <is>
          <t>YES</t>
        </is>
      </c>
      <c r="I185" s="31" t="inlineStr">
        <is>
          <t>EXCLUDE</t>
        </is>
      </c>
      <c r="J185" s="29" t="inlineStr">
        <is>
          <t>Ineligible publication type</t>
        </is>
      </c>
      <c r="K185" s="29" t="inlineStr">
        <is>
          <t>NON_PRIMARY_PUBLICATION</t>
        </is>
      </c>
      <c r="L185" s="40" t="n">
        <v>46313</v>
      </c>
      <c r="M185" s="30">
        <f>IF(OR(I185="INCLUDE",I185="UNCERTAIN"),"RETRIEVE",IF(I185="EXCLUDE","EXCLUDE",""))</f>
        <v/>
      </c>
    </row>
    <row r="186" ht="78" customHeight="1">
      <c r="A186" s="30" t="n">
        <v>183</v>
      </c>
      <c r="B186" s="30" t="inlineStr">
        <is>
          <t>LIB-00163</t>
        </is>
      </c>
      <c r="C186" s="30" t="inlineStr">
        <is>
          <t>2021</t>
        </is>
      </c>
      <c r="D186" s="28" t="inlineStr">
        <is>
          <t>A Double-Blind Study to Evaluate the Feasibility of Using AI-Powered Auto-Segmentation in Prostate Cancer Treatment</t>
        </is>
      </c>
      <c r="E186" s="28" t="inlineStr">
        <is>
          <t>Purpose/Objective(s): To evaluate whether the contours generated by an AI-powered auto-segmentation software can be used directly for prostate cancer radiation therapy. Materials/Methods: A total of 23 prostate cases treated between 2018 and 2020 were retrospectively randomly selected. The prostate and surrounding organs at risk (OARs) were delineated on computed tomography (CT) scans by a radiation oncologist (RO) as ground-truth (GT) contour and by Artificial Intelligence (AI) model as AI contour. The GT and AI contour sets were anonymized randomly to be evaluated by a different RO. To eliminate the planner's bias, RapidPlans were used to generate treatment plans using AI and GT contours. The OAR dose on both plans were evaluated on GT contour sets to determine whether the AI contour can produce similar results as the GT contour. Results: In subjective double-blind test, AI contours show that 95.7% (22 out of 23) are scored as either “Great” (34.8%) or “Acceptable without changes” (60.9%), and only one case (4.3%) is evaluated as “Acceptable with minor changes”. Note that the GT contours also have one case in the “minor change” category. Totally 69.6% (16 of 23) AI contours were considered equal or better than the GT counterparts. Paired t-tests showed no significant differences in dosimetric plan quality yielded by the AI and GT for the prostate, rectum, femoral heads, and penile bulb (P &gt; 0.05). Statistically significant difference (P &lt; 0.05) was observed on Bladder and Seminal Vesicles. However, no plan fails the RTOG-0815 organ tolerances. Conclusion: The investigated auto-segmentation model for prostate anatomy provides compatible performance to manually delineated contours by a Radiation Oncologist.</t>
        </is>
      </c>
      <c r="F186" s="28" t="inlineStr">
        <is>
          <t>Int. J. Radiat. Oncol. Biol. Phys.</t>
        </is>
      </c>
      <c r="G186" s="28" t="inlineStr">
        <is>
          <t>JOUR; Conference Abstract</t>
        </is>
      </c>
      <c r="H186" s="30" t="inlineStr">
        <is>
          <t>YES</t>
        </is>
      </c>
      <c r="I186" s="31" t="inlineStr">
        <is>
          <t>EXCLUDE</t>
        </is>
      </c>
      <c r="J186" s="29" t="inlineStr">
        <is>
          <t>Ineligible publication type</t>
        </is>
      </c>
      <c r="K186" s="29" t="inlineStr">
        <is>
          <t>CONFERENCE_ABSTRACT</t>
        </is>
      </c>
      <c r="L186" s="40" t="n">
        <v>46313</v>
      </c>
      <c r="M186" s="30">
        <f>IF(OR(I186="INCLUDE",I186="UNCERTAIN"),"RETRIEVE",IF(I186="EXCLUDE","EXCLUDE",""))</f>
        <v/>
      </c>
    </row>
    <row r="187" ht="78" customHeight="1">
      <c r="A187" s="30" t="n">
        <v>184</v>
      </c>
      <c r="B187" s="30" t="inlineStr">
        <is>
          <t>LIB-04534</t>
        </is>
      </c>
      <c r="C187" s="30" t="inlineStr">
        <is>
          <t>2017</t>
        </is>
      </c>
      <c r="D187" s="28" t="inlineStr">
        <is>
          <t>Automating the Determination of Prostate Cancer Risk Strata From Electronic Medical Records.</t>
        </is>
      </c>
      <c r="E187" s="28" t="inlineStr">
        <is>
          <t>PURPOSE: Risk stratification underlies system-wide efforts to promote the delivery of appropriate prostate cancer care. Although the elements of risk stratum are available in the electronic medical record, manual data collection is resource intensive. Therefore, we investigated the feasibility and accuracy of an automated data extraction method using natural language processing (NLP) to determine prostate cancer risk stratum. METHODS: Manually collected clinical stage, biopsy Gleason score, and preoperative prostate-specific antigen (PSA) values from our prospective prostatectomy database were used to categorize patients as low, intermediate, or high risk by D'Amico risk classification. NLP algorithms were developed to automate the extraction of the same data points from the electronic medical record, and risk strata were recalculated. The ability of NLP to identify elements sufficient to calculate risk (recall) was calculated, and the accuracy of NLP was compared with that of manually collected data using the weighted Cohen's κ statistic. RESULTS: Of the 2,352 patients with available data who underwent prostatectomy from 2010 to 2014, NLP identified sufficient elements to calculate risk for 1,833 (recall, 78%). NLP had a 91% raw agreement with manual risk stratification (κ = 0.92; 95% CI, 0.90 to 0.93). The κ statistics for PSA, Gleason score, and clinical stage extraction by NLP were 0.86, 0.91, and 0.89, respectively; 91.9% of extracted PSA values were within ± 1.0 ng/mL of the manually collected PSA levels. CONCLUSION: NLP can achieve more than 90% accuracy on D'Amico risk stratification of localized prostate cancer, with adequate recall. This figure is comparable to other NLP tasks and illustrates the known trade off between recall and accuracy. Automating the collection of risk characteristics could be used to power real-time decision support tools and scale up quality measurement in cancer care.</t>
        </is>
      </c>
      <c r="F187" s="28" t="inlineStr">
        <is>
          <t>JCO clinical cancer informatics</t>
        </is>
      </c>
      <c r="G187" s="28" t="inlineStr">
        <is>
          <t>Journal Article</t>
        </is>
      </c>
      <c r="H187" s="30" t="inlineStr">
        <is>
          <t>YES</t>
        </is>
      </c>
      <c r="I187" s="31" t="inlineStr">
        <is>
          <t>EXCLUDE</t>
        </is>
      </c>
      <c r="J187" s="29" t="inlineStr">
        <is>
          <t>Retrospective-only/ineligible design</t>
        </is>
      </c>
      <c r="K187" s="29" t="inlineStr">
        <is>
          <t>RETROSPECTIVE_ONLY</t>
        </is>
      </c>
      <c r="L187" s="40" t="n">
        <v>46313</v>
      </c>
      <c r="M187" s="30">
        <f>IF(OR(I187="INCLUDE",I187="UNCERTAIN"),"RETRIEVE",IF(I187="EXCLUDE","EXCLUDE",""))</f>
        <v/>
      </c>
    </row>
    <row r="188" ht="78" customHeight="1">
      <c r="A188" s="30" t="n">
        <v>185</v>
      </c>
      <c r="B188" s="30" t="inlineStr">
        <is>
          <t>LIB-03517</t>
        </is>
      </c>
      <c r="C188" s="30" t="inlineStr">
        <is>
          <t>2026</t>
        </is>
      </c>
      <c r="D188" s="28" t="inlineStr">
        <is>
          <t>WCN26-2630 URINARY FOLLISTATIN-LIKE 3 IS A MARKER REFLECTING THE SEVERITY OF TUBULAR DAMAGE IN PATIENTS WITH ACUTE KIDNEY INJURY</t>
        </is>
      </c>
      <c r="E188" s="28" t="inlineStr">
        <is>
          <t>Introduction: Acute kidney injury (AKI) is a high-risk condition that can progress to chronic kidney disease (CKD) and is commonly triggered by renal ischemia, sepsis, and nephrotoxic substances. AKI affects renal prognosis and life prognosis, even if its severity is mild. Although AKI is defined by changes in serum creatinine and urine output, the poor sensitivity and delayed kinetics of creatinine can postpone diagnosis and treatment. Hence, early, non-invasive biomarkers are needed to guide risk stratification and management. Follistatin-like 3 (FSTL3) is an activin-binding protein that, like follistatin, antagonizes the function of activin A, a member of the TGF-β superfamily. In animal models of AKI, blockade of activin A with exogenous follistatin attenuates renal injury and improves renal function, suggesting that endogenous activin A negatively regulates renal tubular repair after AKI. While follistatin functions as a local regulator of activin A in multiple tissues, the role of FSTL3 in the kidney remains unclear. Methods: We investigated the localization of FSTL3 in normal human kidneys and examined whether urinary FSTL3 could be a useful biomarker for AKI. In a prospective observational study, we enrolled patients with AKI (n = 160) and healthy adults (n = 19). The diagnosis and severity of AKI were determined using the AKI criteria outlined in the KDIGO guidelines. Serum and urinary FSTL3 levels at the time of AKI diagnosis were measured by ELISA. The correlations between urinary FSTL3 and clinical parameters were analyzed. Immunohistochemistry for FSTL3 was performed on histologically normal sections from nephrectomy specimens (renal cell carcinoma), with segment markers including Na-Cl cotransporter (NCC), uromodulin, aquaporin-1 (AQP1), megalin, and aquaporin-2 (AQP2). Results: FSTL3 was localized in renal tubules of normal kidneys. FSTL3-producing cells were positive for Na-Cl cotransporter and uromodulin, but negative for aquaporin 1, megalin, and aquaporin 2, indicating predominant expression in distal convoluted tubules and the thick ascending limb. Urinary FSTL3, undetectable in healthy adults, was significantly increased in patients with AKI (0.00 ± 0.00 vs. 20.67 ± 30.98 ng/mL, p &lt;0.001). Urinary FSTL3 levels were increased according to the severity of AKI in the KDIGO classification (stage 1: 11.37 ± 12.42 ng/mL; stage 2: 10.04 ± 9.29 ng/mL; stage 3: 20.70 ± 17.26 ng/mL). Furthermore, urinary FSTL3 levels were significantly elevated in patients who required renal replacement therapy (RRT) compared with those who did not (21.37 ± 16.82 vs. 11.79 ± 14.26 ng/mL, p &lt; 0.001), and in patients who progressed to irreversible end-stage renal disease (ESRD) compared with those who did not (28.35 ± 14.08 vs. 17.70 ± 17.00 ng/mL, p &lt; 0.01). Urinary FSTL3 levels were significantly correlated with urinary protein level, urinary NAG, urinary α1-microglobulin, urinary β2-microglobulin, urinary NGAL, KIM-1, and serum FSTL3, but not with L-FABP. Conclusion: FSTL3 is localized in the distal tubules, and the significant increase in FSTL3 in the urine of AKI patients reflects disease severity, RRT requirement, and progression to ESRD. These findings support urinary FSTL3 as a novel, non-invasive biomarker for monitoring the severity of acute tubular injury and for risk stratification in AKI. I have no potential conflict of interest to disclose. I did not use generative AI and AI-assisted technologies in the writing process.</t>
        </is>
      </c>
      <c r="F188" s="28" t="inlineStr">
        <is>
          <t>Kidney Intl. Rep.</t>
        </is>
      </c>
      <c r="G188" s="28" t="inlineStr">
        <is>
          <t>JOUR; Conference Abstract</t>
        </is>
      </c>
      <c r="H188" s="30" t="inlineStr">
        <is>
          <t>YES</t>
        </is>
      </c>
      <c r="I188" s="31" t="inlineStr">
        <is>
          <t>EXCLUDE</t>
        </is>
      </c>
      <c r="J188" s="29" t="inlineStr">
        <is>
          <t>Ineligible publication type</t>
        </is>
      </c>
      <c r="K188" s="29" t="inlineStr">
        <is>
          <t>CONFERENCE_ABSTRACT</t>
        </is>
      </c>
      <c r="L188" s="40" t="n">
        <v>46313</v>
      </c>
      <c r="M188" s="30">
        <f>IF(OR(I188="INCLUDE",I188="UNCERTAIN"),"RETRIEVE",IF(I188="EXCLUDE","EXCLUDE",""))</f>
        <v/>
      </c>
    </row>
    <row r="189" ht="78" customHeight="1">
      <c r="A189" s="30" t="n">
        <v>186</v>
      </c>
      <c r="B189" s="30" t="inlineStr">
        <is>
          <t>LIB-02879</t>
        </is>
      </c>
      <c r="C189" s="30" t="inlineStr">
        <is>
          <t>2025</t>
        </is>
      </c>
      <c r="D189" s="28" t="inlineStr">
        <is>
          <t>The correlation of liquid biopsy genomic data to radiomics in colon, pancreatic, lung and prostatic cancer patients.</t>
        </is>
      </c>
      <c r="E189" s="28" t="inlineStr">
        <is>
          <t>INTRODUCTION: With the advances in artificial intelligence (AI) and precision medicine, radiomics has emerged as a promising tool in the field of oncology. Radiogenomics integrates radiomics with genomic data, potentially offering a non-invasive method for identifying biomarkers relevant to cancer therapy. Liquid biopsy (LB) has further revolutionized cancer diagnostics by detecting circulating tumor DNA (ctDNA), enabling real-time molecular profiling. This study explores the integration of radiomics and LB to predict genomic alterations in solid tumors, including lung, colon, pancreatic, and prostate cancers. METHODS: A retrospective study was conducted on 418 patients from the STING trial (NCT04932525), all of whom underwent both LB and CT imaging. Predictive models were developed using an XGBoost logistic classifier, with statistical analysis performed to compare tumor volumes, lesion counts, and affected organs across molecular subtypes. Performance was evaluated using area under the curve (AUC) values and cross-validation techniques. RESULTS: Radiomic models demonstrated moderate-to-good performance in predicting genomic alterations. KRAS mutations were best identified in pancreatic cancer (AUC=0.97), while moderate discrimination was noted in lung (AUC=0.66) and colon cancer (AUC=0.64). EGFR mutations in lung cancer were detected with an AUC of 0.74, while BRAF mutations showed good discriminatory ability in both lung (AUC=0.79) and colon cancer (AUC=0.76). In the radiomics predictive model, AR mutations in prostate cancer showed limited discrimination (AUC = 0.63). CONCLUSION: This study highlights the feasibility of integrating radiomics and LB for non-invasive genomic profiling in solid tumors, demonstrating significant potential in patient stratification and personalized oncology care. While promising, further prospective validation is required to enhance the generalizability of these models.</t>
        </is>
      </c>
      <c r="F189" s="28" t="inlineStr">
        <is>
          <t>European journal of cancer (Oxford, England : 1990)</t>
        </is>
      </c>
      <c r="G189" s="28" t="inlineStr">
        <is>
          <t>Clinical Trial; Journal Article; Multicenter Study</t>
        </is>
      </c>
      <c r="H189" s="30" t="inlineStr">
        <is>
          <t>YES</t>
        </is>
      </c>
      <c r="I189" s="31" t="inlineStr">
        <is>
          <t>EXCLUDE</t>
        </is>
      </c>
      <c r="J189" s="29" t="inlineStr">
        <is>
          <t>Retrospective-only/ineligible design</t>
        </is>
      </c>
      <c r="K189" s="29" t="inlineStr">
        <is>
          <t>RETROSPECTIVE_ONLY</t>
        </is>
      </c>
      <c r="L189" s="40" t="n">
        <v>46313</v>
      </c>
      <c r="M189" s="30">
        <f>IF(OR(I189="INCLUDE",I189="UNCERTAIN"),"RETRIEVE",IF(I189="EXCLUDE","EXCLUDE",""))</f>
        <v/>
      </c>
    </row>
    <row r="190" ht="78" customHeight="1">
      <c r="A190" s="30" t="n">
        <v>187</v>
      </c>
      <c r="B190" s="30" t="inlineStr">
        <is>
          <t>LIB-00744</t>
        </is>
      </c>
      <c r="C190" s="30" t="inlineStr">
        <is>
          <t>2021</t>
        </is>
      </c>
      <c r="D190" s="28" t="inlineStr">
        <is>
          <t>Digital Biopsy with Fluorescence Confocal Microscope for Effective Real-time Diagnosis of Prostate Cancer: A Prospective, Comparative Study.</t>
        </is>
      </c>
      <c r="E190" s="28" t="inlineStr">
        <is>
          <t>BACKGROUND: A microscopic analysis of tissue is the gold standard for cancer detection. Hematoxylin-eosin (HE) for the reporting of prostate biopsy (PB) is conventionally based on fixation, processing, acquisition of glass slides, and analysis with an analog microscope by a local pathologist. Digitalization and real-time remote access to images could enhance the reporting process, and form the basis of artificial intelligence and machine learning. Fluorescence confocal microscopy (FCM), a novel optical technology, enables immediate digital image acquisition in an almost HE-like resolution without requiring conventional processing. OBJECTIVE: The aim of this study is to assess the diagnostic ability of FCM for prostate cancer (PCa) identification and grading from PB. DESIGN, SETTING, AND PARTICIPANTS: This is a prospective, comparative study evaluating FCM and HE for prostate tissue interpretation. PBs were performed (March to June 2019) at a single coordinating unit on consecutive patients with clinical and laboratory indications for assessment. FCM digital images (n = 427) were acquired immediately from PBs (from 54 patients) and stored; corresponding glass slides (n = 427) undergoing the conventional HE processing were digitalized and stored as well. A panel of four international pathologists with diverse background participated in the study and was asked to evaluate all images. The pathologists had no FCM expertise and were blinded to clinical data, HE interpretation, and each other's evaluation. All images, FCM and corresponding HE, were assessed for the presence or absence of cancer tissue and cancer grading, when appropriate. Reporting was gathered via a dedicated web platform. OUTCOME MEASUREMENTS AND STATISTICAL ANALYSIS: The primary endpoint is to evaluate the ability of FCM to identify cancer tissue in PB cores (per-slice analysis). FCM outcomes are interpreted by agreement level with HE (K value). Additionally, either FCM or HE outcomes are assessed with interobserver agreement for cancer detection (presence vs absence of cancer) and for the discrimination between International Society of Urologic Pathologists (ISUP) grade = 1 and ISUP grade &gt; 1 (secondary endpoint). RESULTS AND LIMITATIONS: Overall, 854 images were evaluated from each pathologist. PCa detection of FCM was almost perfectly aligned with HE final reports (95.1% of correct diagnosis with FCM, κ = 0.84). Inter-rater agreement between pathologists was almost perfect for both HE and FCM for PCa detection (0.98 for HE, κ = 0.95; 0.95 for FCM, κ = 0.86); for cancer grade attribution, only a moderate agreement was reached for both HE and FCM (HE, κ = 0.47; FCM, κ = 0.49). CONCLUSIONS: FCM provides a microscopic, immediate, and seemingly reliable diagnosis for PCa. The real-time acquisition of digital images-without requiring conventional processing-offers opportunities for immediate sharing and reporting. FCM is a promising tool for improvements in cancer diagnostic pathways. PATIENT SUMMARY: Fluorescence confocal microscopy may provide an immediate, microscopic, and apparently reliable diagnosis of prostate cancer on prostate biopsy, overcoming the standard turnaround time of conventional processing and interpretation.</t>
        </is>
      </c>
      <c r="F190" s="28" t="inlineStr">
        <is>
          <t>European urology oncology</t>
        </is>
      </c>
      <c r="G190" s="28" t="inlineStr">
        <is>
          <t>Journal Article</t>
        </is>
      </c>
      <c r="H190" s="30" t="inlineStr">
        <is>
          <t>YES</t>
        </is>
      </c>
      <c r="I190" s="31" t="inlineStr">
        <is>
          <t>EXCLUDE</t>
        </is>
      </c>
      <c r="J190" s="29" t="inlineStr">
        <is>
          <t>No eligible AI/ML system</t>
        </is>
      </c>
      <c r="K190" s="29" t="inlineStr">
        <is>
          <t>NO_RELEVANT_AI</t>
        </is>
      </c>
      <c r="L190" s="40" t="n">
        <v>46313</v>
      </c>
      <c r="M190" s="30">
        <f>IF(OR(I190="INCLUDE",I190="UNCERTAIN"),"RETRIEVE",IF(I190="EXCLUDE","EXCLUDE",""))</f>
        <v/>
      </c>
    </row>
    <row r="191" ht="78" customHeight="1">
      <c r="A191" s="30" t="n">
        <v>188</v>
      </c>
      <c r="B191" s="30" t="inlineStr">
        <is>
          <t>LIB-05061</t>
        </is>
      </c>
      <c r="C191" s="30" t="inlineStr">
        <is>
          <t>2023</t>
        </is>
      </c>
      <c r="D191" s="28" t="inlineStr">
        <is>
          <t>Improved sensitivity of a multi analyte early detection test based on mutation, methylation, aneuploidy and protein biomarkers</t>
        </is>
      </c>
      <c r="E191" s="28" t="inlineStr">
        <is>
          <t>Background: A multi-analyte blood test has the potential to maximize performance for early detection across different cancer stages and types. Improvements in early-stage cancer detection might be achieved using multi-component tests with high sensitivities and specificities. We recently performed a large feasibility study to assess the performance of 4 biomarkers (aneuploidy, methylation, mutation, and protein) for the detection of cancers from up to 15 organ sites. Specifically, a training and validation set was tested for 3 biomarkers (aneuploidy, methylation, and protein) and the performance was subsequently confirmed in an independent testing set. Methods: We have now further improved the performance of a 4-marker cancer detection blood test by finetuning the respective marker calling models and thresholds, exploring prostate-specific antigen (PSA) for prostate cancer detection, and developing an overarching Machine Learning (ML) cancer classifier. To improve the mutation detection, we tested (in triplicate) 200 plasma and buffy samples from young, non-cancer subjects and mutant DNA from cell lines to develop an ML-based mutation calling algorithm. This caller was validated on 186 samples and tested on an independent set of 1388 cancer and non-cancer samples. The calling of cancer-associated DNA methylation events was refined by performing training, validation, and testing across different studies. We also explored models for methylation detection based solely on distribution of methylation signal observed in noncancer samples. Free and total PSA were investigated as markers for prostate cancer detection by including clinically relevant Gleason scores in the development of the protein-based cancer calling algorithm. Results: In the previous analysis the combination of mutation, aneuploidy, methylation, and protein biomarkers resulted in an overall sensitivity of 61.0% (95% CI: 56.9%-65.0) at a specificity of 98.2% (95% CI: 97.1 - 99.4%). We will present the added performance benefit of MLbased mutation variant calling. PSA derived features were evaluated with the goal of increasing the detectability of high-grade prostate cancers while minimizing the detection of indolent cancers. Lastly, we compared the Boolean logic-based 4-biomarker combination algorithm used in the previous analysis with an ML-based cancer classifier. The results of the modeling, applied to the testing set, will be shared. Conclusions: In summary, improvements in cancer detection performance may be achieved by optimizing each biomarker calling algorithm as well as overarching cancer classifier. When combining these improvements, we believe that a single blood test will provide robust sensitivity for the detection of several cancer types, particularly for earlierstage disease in real world settings.</t>
        </is>
      </c>
      <c r="F191" s="28" t="inlineStr">
        <is>
          <t>Cancer Prev. Res.</t>
        </is>
      </c>
      <c r="G191" s="28" t="inlineStr">
        <is>
          <t>JOUR; Conference Abstract</t>
        </is>
      </c>
      <c r="H191" s="30" t="inlineStr">
        <is>
          <t>YES</t>
        </is>
      </c>
      <c r="I191" s="31" t="inlineStr">
        <is>
          <t>EXCLUDE</t>
        </is>
      </c>
      <c r="J191" s="29" t="inlineStr">
        <is>
          <t>Ineligible publication type</t>
        </is>
      </c>
      <c r="K191" s="29" t="inlineStr">
        <is>
          <t>CONFERENCE_ABSTRACT</t>
        </is>
      </c>
      <c r="L191" s="40" t="n">
        <v>46313</v>
      </c>
      <c r="M191" s="30">
        <f>IF(OR(I191="INCLUDE",I191="UNCERTAIN"),"RETRIEVE",IF(I191="EXCLUDE","EXCLUDE",""))</f>
        <v/>
      </c>
    </row>
    <row r="192" ht="78" customHeight="1">
      <c r="A192" s="30" t="n">
        <v>189</v>
      </c>
      <c r="B192" s="30" t="inlineStr">
        <is>
          <t>LIB-06089</t>
        </is>
      </c>
      <c r="C192" s="30" t="inlineStr">
        <is>
          <t>2026</t>
        </is>
      </c>
      <c r="D192" s="28" t="inlineStr">
        <is>
          <t>A deep learning-driven automated treatment planning framework for cervical cancer patients treated with volumetric modulated arc therapy.</t>
        </is>
      </c>
      <c r="E192" s="28" t="inlineStr">
        <is>
          <t>BACKGROUND AND PURPOSE: The rapid and efficient generation of high-quality, dose-consistency volumetric modulated arc therapy (VMAT) plans remains challenging in radiotherapy. This study proposes a deep learning (DL) end-to-end (E2E) auto-planning framework and validate its practicality and feasibility for clinical implementation. MATERIALS AND METHODS: A total of 458 cervical cancer VMAT plans were enrolled and split into training, validation, and test cohorts. An E2E auto-planning framework with a two-stage cascaded DL network was developed: Stage 1 predicted coarse dose from CT and structure masks, and Stage 2 refined it using four beam-band priors and a composite loss. Dose-volume histogram (DVH) endpoints from refined predicted dose were converted into Monaco objectives via a scripting module for iterative optimization. Performance was evaluated with Dose, DVH, and snDVH scores, ablations, and comparisons with manual plans in terms of quality, clinical evaluation and deliverability. RESULTS: The proposed DL method achieved the best performance, with Dose score, DVH score and snDVH score of 2.114 ± 0.218 Gy, 1.194 ± 0.295 Gy and 2.027 ± 0.586, respectively. Compared with manual plans, E2E auto-plans preserved target volume coverage while reducing all DVH metrics for bladder, rectum, small intestine, and spinal cord by 2% - 35% (all p &lt; 0.05). The gamma passing rate of E2E auto-plans was higher than manual plans in the 3%/3 mm gamma criterion (98.1% vs. 97.9%). CONCLUSION: The proposed auto-planning framework demonstrated a high level of automation and clinical applicability, offering a reliable and promising tool to support radiotherapy workflows. CLINICAL TRIAL NUMBER: Not applicable.</t>
        </is>
      </c>
      <c r="F192" s="28" t="inlineStr">
        <is>
          <t>Radiation oncology (London, England)</t>
        </is>
      </c>
      <c r="G192" s="28" t="inlineStr">
        <is>
          <t>Journal Article</t>
        </is>
      </c>
      <c r="H192" s="30" t="inlineStr">
        <is>
          <t>YES</t>
        </is>
      </c>
      <c r="I192" s="31" t="inlineStr">
        <is>
          <t>EXCLUDE</t>
        </is>
      </c>
      <c r="J192" s="29" t="inlineStr">
        <is>
          <t>Wrong population</t>
        </is>
      </c>
      <c r="K192" s="29" t="inlineStr">
        <is>
          <t>WRONG_POPULATION</t>
        </is>
      </c>
      <c r="L192" s="40" t="n">
        <v>46313</v>
      </c>
      <c r="M192" s="30">
        <f>IF(OR(I192="INCLUDE",I192="UNCERTAIN"),"RETRIEVE",IF(I192="EXCLUDE","EXCLUDE",""))</f>
        <v/>
      </c>
    </row>
    <row r="193" ht="78" customHeight="1">
      <c r="A193" s="30" t="n">
        <v>190</v>
      </c>
      <c r="B193" s="30" t="inlineStr">
        <is>
          <t>LIB-06072</t>
        </is>
      </c>
      <c r="C193" s="30" t="inlineStr">
        <is>
          <t>2026</t>
        </is>
      </c>
      <c r="D193" s="28" t="inlineStr">
        <is>
          <t>Improved prostate diffusion imaging using deep learning denoising and phase correction with ultra-high-density coil array.</t>
        </is>
      </c>
      <c r="E193" s="28" t="inlineStr">
        <is>
          <t>BACKGROUND: MR diffusion-weighted imaging (DWI), especially at high b-value, is a key acquisition to help identify clinically significant prostate cancer; however, it suffers from low signal-to-noise ratio (SNR), high noise floor, and susceptibility artifact. PURPOSE: To demonstrate the feasibility of improving DWI quality using a novel 50-channel pelvic coil in conjunction with a deep learning (DL)-based phase correction and a DL-denoising algorithm. METHODS: In this prospective, single-center study, 24 consecutive men referred for prostate multiparametric MRI over 16 months were enrolled (age 47-79 years; mean, 68.1 years). Axial T2-weighted images and DWI were obtained using a prototype 50‑channel coil and standard clinical phased array (3 T Architect, GE HealthCare, USA). The DWI acquisitions were reconstructed with the vendor's deep learning denoising algorithm (ARDL). The same raw data were reconstructed offline using an investigational DL Phase Correction algorithm with ARDL (DLPC+ARDL). Two independent readers scored DWI and ADC series using 4 qualitative criteria. SNR and contrast-to-noise ratio (CNR) were measured on b = 1500 s/mm2 images. Combined reader scores were compared using the Wilcoxon matched‑pairs signed‑rank test, inter‑reader variability was assessed using Cohen's κ, and quantitative SNR/CNR values were compared using 2‑tailed paired t‑tests. RESULTS: Twenty men were analyzable for qualitative and 18 for quantitative metrics (reported as mean ± SD). 50‑channel pelvic coil with DLPC+ARDL produced the highest SNR (99.70 ± 28.50) and CNR (91.68 ± 44.39), exceeding 50‑channel with ARDL alone (SNR 56.44 ± 28.50; CNR 51.11 ± 28.67), 30‑channel anterior array with ARDL (SNR 31.41 ± 13.18; CNR 26.26 ± 13.52), and DLPC + ARDL (SNR 49.4 ± 18.6; CNR 44.7 ± 18.3) (all P &lt; .0001). Reader scores favored DLPC+ARDL in prostate border definition, peripheral/transition zone distinction, lesion conspicuity, and confidence of extraprostatic extension (all P values for DWI at b = 1500 s/mm2 &lt; 0.0001; synthetic DWI at b = 2000 s/mm2: P = 7.5 × 10-7-0.01). Inter‑reader agreement was fair for acquired DWI (quadratic‑weighted κ = 0.34) and lower for synthetic DWI (κ = 0.19). CONCLUSION: DWI images acquired using the 50‑channel pelvic coil and reconstructed with the DLPC + ARDL pipeline yield the highest image quality compared to ARDL only pipeline and to all 30-channel coil imaging.</t>
        </is>
      </c>
      <c r="F193" s="28" t="inlineStr">
        <is>
          <t>Radiology advances</t>
        </is>
      </c>
      <c r="G193" s="28" t="inlineStr">
        <is>
          <t>Journal Article</t>
        </is>
      </c>
      <c r="H193" s="30" t="inlineStr">
        <is>
          <t>YES</t>
        </is>
      </c>
      <c r="I193" s="31" t="inlineStr">
        <is>
          <t>EXCLUDE</t>
        </is>
      </c>
      <c r="J193" s="29" t="inlineStr">
        <is>
          <t>Technical-only/no downstream clinical task</t>
        </is>
      </c>
      <c r="K193" s="29" t="inlineStr">
        <is>
          <t>TECHNICAL_ONLY</t>
        </is>
      </c>
      <c r="L193" s="40" t="n">
        <v>46313</v>
      </c>
      <c r="M193" s="30">
        <f>IF(OR(I193="INCLUDE",I193="UNCERTAIN"),"RETRIEVE",IF(I193="EXCLUDE","EXCLUDE",""))</f>
        <v/>
      </c>
    </row>
    <row r="194" ht="78" customHeight="1">
      <c r="A194" s="30" t="n">
        <v>191</v>
      </c>
      <c r="B194" s="30" t="inlineStr">
        <is>
          <t>LIB-04428</t>
        </is>
      </c>
      <c r="C194" s="30" t="inlineStr">
        <is>
          <t>2017</t>
        </is>
      </c>
      <c r="D194" s="28" t="inlineStr">
        <is>
          <t>Voxel-wise association and classification of 3D dose distributions with disease progression in prostate cancer radiotherapy: Results from the TROG 03.04 RADAR trial</t>
        </is>
      </c>
      <c r="E194" s="28" t="inlineStr">
        <is>
          <t>Purpose: To utilize high-quality prostate radiotherapy clinical trial data to identify anatomically-localised regions where 3D dose-variation is associated with treatment failure. Methods and materials: The TROG 03.04 RADAR trial (1) tested the impact of duration of androgen deprivation on outcomes for prostate cancer patients receiving dose-escalated external beam radiation therapy (EBRT). The trial incorporated a plan-review process (2) in which planned 3D dose distributions, time-to-event data and other relevant subject-specific variables were recorded. A clustering algorithm was used to identify a representative exemplar from an atlas of pelvic CT images. Approximately 680 EBRT RADAR participant CT's were deformably registered to the exemplar and deformation fields applied to their dose distributions. Voxel-wise Cox regression modelling and multiple comparisons dose-difference testing (3) were used to identify regions of the spatially-registered dose distributions where 3D dose-variation was associated with measures of diseaseprogression. Post-treatment survival, composite biochemical and local failure, and biochemical failure alone were endpoints used as indicators of disease progression. Machine learning algorithms were used to establish predictive models for classifying participants in terms of disease progression based on their dose distributions. Results: Voxel-wise Cox regression modelling revealed regions where reduction in dose was correlated with increased disease-progression, specifically posterior and lateral to the prostate region toward the prostate base, and lateral to the prostate toward the prostatic apex. Multiple comparisons dose-difference testing revealed regions directly anterior and superior to the prostate where increased dose was associated with increased post-treatment survival, also exposing the central prostate as a region where increased dose was correlated with reduced post-treatment survival. Participants were classified based on post-treatment survival using a predictive model constructed with a Gaussian support vector machine algorithm. The model produced a receiver operator characteristic curve with an 'area under the curve' of 0.67 and classification accuracy of 72.4%. Classification models based on local composite and biochemical progression failed to classify participants robustly. Conclusion: Two methods were studied to relate spatial dose distribution to outcome - voxel-wise association and classification. Voxelwise association identified several regions around the prostate in which dose variation is correlated with disease progression. These sites become candidates for unidentified disease spread and dose variation sensitivity. Classification was less successful. Distinct dose patterns predictive of progression could not be identified, whereas overall survival could be predicted with some reliability. The established patterns and voxel-wise associations will be validated on several independent external prostate radiotherapy trial data sets.</t>
        </is>
      </c>
      <c r="F194" s="28" t="inlineStr">
        <is>
          <t>J. Med. Imaging Radiat. Oncol.</t>
        </is>
      </c>
      <c r="G194" s="28" t="inlineStr">
        <is>
          <t>JOUR; Conference Abstract</t>
        </is>
      </c>
      <c r="H194" s="30" t="inlineStr">
        <is>
          <t>YES</t>
        </is>
      </c>
      <c r="I194" s="31" t="inlineStr">
        <is>
          <t>EXCLUDE</t>
        </is>
      </c>
      <c r="J194" s="29" t="inlineStr">
        <is>
          <t>Ineligible publication type</t>
        </is>
      </c>
      <c r="K194" s="29" t="inlineStr">
        <is>
          <t>CONFERENCE_ABSTRACT</t>
        </is>
      </c>
      <c r="L194" s="40" t="n">
        <v>46313</v>
      </c>
      <c r="M194" s="30">
        <f>IF(OR(I194="INCLUDE",I194="UNCERTAIN"),"RETRIEVE",IF(I194="EXCLUDE","EXCLUDE",""))</f>
        <v/>
      </c>
    </row>
    <row r="195" ht="78" customHeight="1">
      <c r="A195" s="30" t="n">
        <v>192</v>
      </c>
      <c r="B195" s="30" t="inlineStr">
        <is>
          <t>LIB-04950</t>
        </is>
      </c>
      <c r="C195" s="30" t="inlineStr">
        <is>
          <t>2021</t>
        </is>
      </c>
      <c r="D195" s="28" t="inlineStr">
        <is>
          <t>68Ga-PSMA-11-PET/MRI radiomics in patients receiving 177Lu-617-PSMA-therapy</t>
        </is>
      </c>
      <c r="E195" s="28" t="inlineStr">
        <is>
          <t>Aim/Introduction: 177Lutetium PSMA-617 (Lu-PSMA) therapy is efficacious for the treatment of patients with metastasized castration-resistant prostate cancer (mCRPC) and has gained visibility through ongoing phase III trial. Prior to therapy 68Ga-PSMA-11-PET is used for evaluation of uptake. Data on prediction of therapy outcome and survival out of pretherapeutic imaging parameters is still sparse. In this study the predictive and prognostic value of radiomic imaging features from 68Ga-PSMA-11-PET/MRI are analyzed. Materials and Methods: 21 patients with mCRPC underwent 68Ga-PSMA-11-PET/MRI before Lu-PSMA therapy. PET positive volume was extracted and transferred to whole body T2-, T1- and contrast enhanced T1-weighted MR-sequences. Radiomic features from PET and MR-sequences were extracted by two independent readers. Stepwise reduction of radiomic features was performed and the balanced dataset was split into a training (70%) and a testing dataset (30%). Single and multiple logistic regression models were used for selecting variables that allow classification of biochemical response (PSA decrease &gt;50%). For their correlation to overall survival (prognostic value) relevant parameters are tested. Results: Eight patients achieved biochemical response (PSA decline &gt;50%) after a median of 3 cycles of Lu-PSMA therapy. Ten PET, T1 post Gd and T2 parameters differentiated well between responders and non-responders. Logistic regression model revealed highest accuracy (AUC = 0.83) for T2 interquartile range for the prediction of biochemical response after Lu-PSMA-therapy. Within the final model patients with biochemical response (p=0.003) and high T2 interquartile range (p=0.038) in pretherapeutic imaging survived significantly longer. Conclusion: This pilot study provides first evidence on a potential predicitve and prognostic value of 68Ga-PSMA-11-PET/MRI radiomics prior to Lu-PSMA therapy. Beyond imaging based parameters, blood based biomarkers and previous treatments should be included in future studies.</t>
        </is>
      </c>
      <c r="F195" s="28" t="inlineStr">
        <is>
          <t>Eur. J. Nucl. Med. Mol. Imaging</t>
        </is>
      </c>
      <c r="G195" s="28" t="inlineStr">
        <is>
          <t>JOUR; Conference Abstract</t>
        </is>
      </c>
      <c r="H195" s="30" t="inlineStr">
        <is>
          <t>YES</t>
        </is>
      </c>
      <c r="I195" s="31" t="inlineStr">
        <is>
          <t>EXCLUDE</t>
        </is>
      </c>
      <c r="J195" s="29" t="inlineStr">
        <is>
          <t>Ineligible publication type</t>
        </is>
      </c>
      <c r="K195" s="29" t="inlineStr">
        <is>
          <t>CONFERENCE_ABSTRACT</t>
        </is>
      </c>
      <c r="L195" s="40" t="n">
        <v>46313</v>
      </c>
      <c r="M195" s="30">
        <f>IF(OR(I195="INCLUDE",I195="UNCERTAIN"),"RETRIEVE",IF(I195="EXCLUDE","EXCLUDE",""))</f>
        <v/>
      </c>
    </row>
    <row r="196" ht="78" customHeight="1">
      <c r="A196" s="30" t="n">
        <v>193</v>
      </c>
      <c r="B196" s="30" t="inlineStr">
        <is>
          <t>LIB-04336</t>
        </is>
      </c>
      <c r="C196" s="30" t="inlineStr">
        <is>
          <t>2015</t>
        </is>
      </c>
      <c r="D196" s="28" t="inlineStr">
        <is>
          <t>Human feasibility study of fluorescence spectroscopy guided optical biopsy needle for prostate cancer diagnosis.</t>
        </is>
      </c>
      <c r="E196" s="28" t="inlineStr">
        <is>
          <t>Current prostate biopsy cores have a very low diagnostic yield. These biopsies often fail to diagnose prostate cancer since 90% of cores are histopathologically classified as benign. The concentrations of endogenous fluorophores in prostate tissue vary with disease states. Thus, fluorescence spectroscopy could be utilized to quantify these variations for identification of malignant lesions. We investigated clinical feasibility of a 14 gauge (1.98 mm) optical biopsy needle guided by fluorescence spectroscopy for real-time in vivo prostate cancer diagnosis. Built-in optical sensor has 8×100μm fibers for tissue excitation and a single 200μm fiber to collect spectral data. Custom-made fluorometer has 2 light-emitting diodes at 290 and 340 nm and a spectrometer. User interface for fluorometer operation and data collection was developed using LabView software. Each spectral data acquisition required ~2 seconds. The in vivo biopsies were performed during radical retropubic prostatectomy surgery on the exposed prostate with blood flow to the gland intact. A tissue biopsy core was obtained from each biopsy site after acquisition of spectral data. Above procedure was repeated ex vivo after surgical excision of the prostate. Biopsy cores were histopathologically classified as either benign or malignant and correlated with corresponding spectral data. Partial Least Square analysis was performed to determine diagnostically significant principal components as potential classifiers. A linear support vector machine and leave-one-out cross validation method was employed for tissue classification. Thirteen patients were consented to the study. Histopathological analysis found cancer in 29/208 in vivo and 51/224 ex vivo viable biopsy cores. Study results show 72% sensitivity, 66% specificity, and 93% negative predictive value for in vivo and 75%, 80%, and 93%, respectively, for ex vivo malignant versus benign prostatic tissue classification. Optical biopsy needle has a very high negative predictive value to indicate benign tissue while sufficient sensitivity for targeting areas suspicious for cancer within the prostate gland. Hence, the optical biopsy needle can increase the diagnostic yield of prostate biopsies with consequent improvement in patient care.</t>
        </is>
      </c>
      <c r="F196" s="28" t="inlineStr">
        <is>
          <t>Annual International Conference of the IEEE Engineering in Medicine and Biology Society. IEEE Engineering in Medicine and Biology Society. Annual International Conference</t>
        </is>
      </c>
      <c r="G196" s="28" t="inlineStr">
        <is>
          <t>Journal Article; Research Support, Non-U.S. Gov't</t>
        </is>
      </c>
      <c r="H196" s="30" t="inlineStr">
        <is>
          <t>YES</t>
        </is>
      </c>
      <c r="I196" s="31" t="inlineStr">
        <is>
          <t>UNCERTAIN</t>
        </is>
      </c>
      <c r="J196" s="29" t="n"/>
      <c r="K196" s="29" t="inlineStr">
        <is>
          <t>SVM on optical biopsy needle spectra, in vivo prospective feasibility</t>
        </is>
      </c>
      <c r="L196" s="40" t="n">
        <v>46313</v>
      </c>
      <c r="M196" s="30">
        <f>IF(OR(I196="INCLUDE",I196="UNCERTAIN"),"RETRIEVE",IF(I196="EXCLUDE","EXCLUDE",""))</f>
        <v/>
      </c>
    </row>
    <row r="197" ht="78" customHeight="1">
      <c r="A197" s="30" t="n">
        <v>194</v>
      </c>
      <c r="B197" s="30" t="inlineStr">
        <is>
          <t>LIB-06956</t>
        </is>
      </c>
      <c r="C197" s="30" t="inlineStr">
        <is>
          <t>2025</t>
        </is>
      </c>
      <c r="D197" s="28" t="inlineStr">
        <is>
          <t>CINEPRO: Robust Training of Foundation Models for Cancer Detection in Prostate Ultrasound Cineloops</t>
        </is>
      </c>
      <c r="E197" s="28" t="inlineStr">
        <is>
          <t>Prostate cancer (PCa) detection using deep learning (DL) models has shown potential for enhancing real-time guidance during biopsies. However, prostate ultrasound images lack pixel-level cancer annotations, introducing label noise. Current approaches often focus on limited regions of interest (ROIs), disregarding anatomical context necessary for accurate diagnosis. Foundation models can overcome this limitation by analyzing entire images to capture global spatial relationships; however, they still encounter challenges stemming from the weak labels associated with coarse pathology annotations in ultrasound data. We introduce Cinepro, a novel framework that strengthens foundation models' ability to localize PCa in ultrasound cineloops. Cinepro adapts robust training by integrating the proportion of cancer tissue reported by pathology in a biopsy core into its loss function to address label noise, providing a more nuanced supervision. Additionally, it leverages temporal data across multiple frames to apply robust augmentations, enhancing the model's ability to learn stable cancer-related features. Cinepro demonstrates superior performance on a multi -center prostate ultrasound dataset, achieving an AUROC of 77.1 % and a balanced accuracy of 71.9%, surpassing current benchmarks. These findings underscore Cinepro's promise in advancing foundation models for weakly labeled ultrasound data. © 2025 IEEE.</t>
        </is>
      </c>
      <c r="F197" s="28" t="inlineStr">
        <is>
          <t>Proceedings - International Symposium on Biomedical Imaging</t>
        </is>
      </c>
      <c r="G197" s="28" t="inlineStr">
        <is>
          <t>CONF; Conference paper</t>
        </is>
      </c>
      <c r="H197" s="30" t="inlineStr">
        <is>
          <t>YES</t>
        </is>
      </c>
      <c r="I197" s="31" t="inlineStr">
        <is>
          <t>EXCLUDE</t>
        </is>
      </c>
      <c r="J197" s="29" t="inlineStr">
        <is>
          <t>Technical-only/no downstream clinical task</t>
        </is>
      </c>
      <c r="K197" s="29" t="inlineStr">
        <is>
          <t>TECHNICAL_ONLY</t>
        </is>
      </c>
      <c r="L197" s="40" t="n">
        <v>46313</v>
      </c>
      <c r="M197" s="30">
        <f>IF(OR(I197="INCLUDE",I197="UNCERTAIN"),"RETRIEVE",IF(I197="EXCLUDE","EXCLUDE",""))</f>
        <v/>
      </c>
    </row>
    <row r="198" ht="78" customHeight="1">
      <c r="A198" s="30" t="n">
        <v>195</v>
      </c>
      <c r="B198" s="30" t="inlineStr">
        <is>
          <t>LIB-08317</t>
        </is>
      </c>
      <c r="C198" s="30" t="inlineStr">
        <is>
          <t>2023</t>
        </is>
      </c>
      <c r="D198" s="28" t="inlineStr">
        <is>
          <t>A Weakly Supervised Deep Learning Model and Human-Machine Fusion for Accurate Grading of Renal Cell Carcinoma from Histopathology Slides</t>
        </is>
      </c>
      <c r="E198" s="28" t="inlineStr">
        <is>
          <t>Simple Summary Renal cell carcinoma causes over 179,000 deaths per year worldwide, and the Fuhrman grading (FG) system is crucial for diagnosing this deadly cancer. However, visual histopathological assessment is influenced by inter-observer variability and irreproducibility. In this study, we trained a deep learning model named SSL-CLAM using whole slide histopathology images to objectively diagnose the FG status of patients with clear cell renal cell carcinoma (ccRCC). We demonstrated that the SSL-CLAM model successfully diagnosed five FG states of ccRCC (Grade-0, 1, 2, 3, and 4) and validated the results in two independent cohorts. The attention heatmap of the SSL-CLAM model visualized high attention regions, and we found that cell nuclear size, contour, and cellular pleomorphism were critical morphologies that align with the existing FG criteria. In summary, a human-machine collaborative diagnostic model may assist pathologists in making diagnostic decisions, and further prospective clinical trials are needed to confirm its efficacy. (1) Background: The Fuhrman grading (FG) system is widely used in the management of clear cell renal cell carcinoma (ccRCC). However, it is affected by observer variability and irreproducibility in clinical practice. We aimed to use a deep learning multi-class model called SSL-CLAM to assist in diagnosing the FG status of ccRCC patients using digitized whole slide images (WSIs). (2) Methods: We recruited 504 eligible ccRCC patients from The Cancer Genome Atlas (TCGA) cohort and obtained 708 hematoxylin and eosin-stained WSIs for the development and internal validation of the SSL-CLAM model. Additionally, we obtained 445 WSIs from 188 ccRCC eligible patients in the Clinical Proteomic Tumor Analysis Consortium (CPTAC) cohort as an independent external validation set. A human-machine fusion approach was used to validate the added value of the SSL-CLAM model for pathologists. (3) Results: The SSL-CLAM model successfully diagnosed the five FG statuses (Grade-0, 1, 2, 3, and 4) of ccRCC, and achieved AUCs of 0.917 and 0.887 on the internal and external validation sets, respectively, outperforming a junior pathologist. For the normal/tumor classification (Grade-0, Grade-1/2/3/4) task, the SSL-CLAM model yielded AUCs close to 1 on both the internal and external validation sets. The SSL-CLAM model achieved a better performance for the two-tiered FG (Grade-0, Grade-1/2, and Grade-3/4) task, with AUCs of 0.936 and 0.915 on the internal and external validation sets, respectively. The human-machine diagnostic performance was superior to that of the SSL-CLAM model, showing promising prospects. In addition, the high-attention regions of the SSL-CLAM model showed that with an increasing FG status, the cell nuclei in the tumor region become larger, with irregular contours and increased cellular pleomorphism. (4) Conclusions: Our findings support the feasibility of using deep learning and human-machine fusion methods for FG classification on WSIs from ccRCC patients, which may assist pathologists in making diagnostic decisions.</t>
        </is>
      </c>
      <c r="F198" s="28" t="inlineStr">
        <is>
          <t>CANCERS</t>
        </is>
      </c>
      <c r="G198" s="28" t="inlineStr">
        <is>
          <t>JOUR</t>
        </is>
      </c>
      <c r="H198" s="30" t="inlineStr">
        <is>
          <t>YES</t>
        </is>
      </c>
      <c r="I198" s="31" t="inlineStr">
        <is>
          <t>EXCLUDE</t>
        </is>
      </c>
      <c r="J198" s="29" t="inlineStr">
        <is>
          <t>Retrospective-only/ineligible design</t>
        </is>
      </c>
      <c r="K198" s="29" t="inlineStr">
        <is>
          <t>RETROSPECTIVE_ONLY</t>
        </is>
      </c>
      <c r="L198" s="40" t="n">
        <v>46313</v>
      </c>
      <c r="M198" s="30">
        <f>IF(OR(I198="INCLUDE",I198="UNCERTAIN"),"RETRIEVE",IF(I198="EXCLUDE","EXCLUDE",""))</f>
        <v/>
      </c>
    </row>
    <row r="199" ht="78" customHeight="1">
      <c r="A199" s="30" t="n">
        <v>196</v>
      </c>
      <c r="B199" s="30" t="inlineStr">
        <is>
          <t>LIB-03054</t>
        </is>
      </c>
      <c r="C199" s="30" t="inlineStr">
        <is>
          <t>2026</t>
        </is>
      </c>
      <c r="D199" s="28" t="inlineStr">
        <is>
          <t>Towards Precision Oncology: A New Predictive Machine Learning Model for Early Progression to Castration Resistant Prostate Cancer.</t>
        </is>
      </c>
      <c r="E199" s="28" t="inlineStr">
        <is>
          <t>BACKGROUND AND OBJECTIVE: Metastatic castration-resistant prostate cancer (mCRPC) is an aggressive, lethal state of prostate cancer, for which early progression is an indicator of poor prognosis. The ability to predict this progression is of paramount clinical importance for guiding personalized treatment strategies. We aimed to develop and validate a novel machine learning (ML) model to predict early progression (≤ 12 months) to mCRPC and compare its performance against standard ML algorithms. METHODS: This was a retrospective analysis of 172 patients with mHSPC from the publicly available MSK-IMPACT cohort. Inclusion criteria specified patients with mHSPC who had undergone genomic profiling and progressed to mCRPC during follow-up. Patients with incomplete data were excluded. We collected 11 clinical, pathological, and genomic variables. The primary outcome was early progression (≤ 12 months) to mCRPC. Model performance was evaluated using a stratified fivefold cross-validation, with AUC as the primary metric. KEY FINDINGS AND LIMITATIONS: A novel Rivality Index (RINH)-based model, adapted from chemoinformatics, demonstrated significantly superior predictive performance (AUC: 0.86) compared to a panel of standard ML algorithms, none of which exceeded an AUC of 0.67. The model achieved an accuracy of 0.74, a sensitivity of 0.70, and a specificity of 0.77. Key limitations include the retrospective design and use of a single-institution data set. CONCLUSIONS AND CLINICAL IMPLICATIONS: This novel RINH model offers a robust tool for risk stratification in mHSPC patients, capable of personalizing therapeutic strategies. However, external validation in multi-center, prospective cohorts is an essential next step before its consideration as a clinical decision support tool.</t>
        </is>
      </c>
      <c r="F199" s="28" t="inlineStr">
        <is>
          <t>The Prostate</t>
        </is>
      </c>
      <c r="G199" s="28" t="inlineStr">
        <is>
          <t>Journal Article</t>
        </is>
      </c>
      <c r="H199" s="30" t="inlineStr">
        <is>
          <t>YES</t>
        </is>
      </c>
      <c r="I199" s="31" t="inlineStr">
        <is>
          <t>EXCLUDE</t>
        </is>
      </c>
      <c r="J199" s="29" t="inlineStr">
        <is>
          <t>Retrospective-only/ineligible design</t>
        </is>
      </c>
      <c r="K199" s="29" t="inlineStr">
        <is>
          <t>RETROSPECTIVE_ONLY</t>
        </is>
      </c>
      <c r="L199" s="40" t="n">
        <v>46313</v>
      </c>
      <c r="M199" s="30">
        <f>IF(OR(I199="INCLUDE",I199="UNCERTAIN"),"RETRIEVE",IF(I199="EXCLUDE","EXCLUDE",""))</f>
        <v/>
      </c>
    </row>
    <row r="200" ht="78" customHeight="1">
      <c r="A200" s="30" t="n">
        <v>197</v>
      </c>
      <c r="B200" s="30" t="inlineStr">
        <is>
          <t>LIB-04150</t>
        </is>
      </c>
      <c r="C200" s="30" t="inlineStr">
        <is>
          <t>2026</t>
        </is>
      </c>
      <c r="D200" s="28" t="inlineStr">
        <is>
          <t>The use of artificial intelligence for enhanced detection of urothelial bladder cancer among cystoscopy and urine cytology tests: A systematic review and meta-analysis</t>
        </is>
      </c>
      <c r="E200" s="28" t="inlineStr">
        <is>
          <t>Objective: Bladder cancer remains a significant burden on healthcare systems worldwide. The aim of this review is to evaluate the diagnostic performance of artificial intelligence against conventional first-line methods (cystoscopy and urine cytology) for bladder cancer. Methods: A PROSPERO-registered (CRD420261291622) systematic review and meta-analysis. Studies were included if they assessed artificial intelligence performance in definitive urothelial carcinoma detection via cystoscopy or urine cytology against a non-artificial intelligence human comparator. Bivariate random-effects meta-analysis was performed to assess diagnostic performance with the area under the summary receiver operating characteristic curve calculated from the hierarchical summary receiver operating characteristic curves. Results: Nine studies were included (six cytology, three cystoscopies; 8918 data points). Artificial intelligence demonstrated statistically significant greater sensitivity (0.927 vs 0.754), with a lower negative likelihood ratio (0.087 vs 0.254), suggesting stronger ‘rule-out’ performance. However, this came at the cost of higher false positives compared to conventional methods. Conventional methods (cystoscopy/cytology) demonstrated higher specificity (0.968 vs 0.841) and positive likelihood ratio (23.275 vs 5.849), reflecting stronger rule-in capability. Conclusion: Artificial intelligence algorithms potentially have enhanced screening performance for bladder cancer compared to first-line modalities. The utilisation of a hybrid model may improve outcomes and efficiencies. However, large-scale, prospective trials with standardised reporting and histological reference standards are required before artificial intelligence can safely and equitably be deployed. Level of evidence: 2a © British Association of Urological Surgeons 2026</t>
        </is>
      </c>
      <c r="F200" s="28" t="inlineStr">
        <is>
          <t>Journal of Clinical Urology</t>
        </is>
      </c>
      <c r="G200" s="28" t="inlineStr">
        <is>
          <t>JOUR; Article</t>
        </is>
      </c>
      <c r="H200" s="30" t="inlineStr">
        <is>
          <t>YES</t>
        </is>
      </c>
      <c r="I200" s="31" t="inlineStr">
        <is>
          <t>EXCLUDE</t>
        </is>
      </c>
      <c r="J200" s="29" t="inlineStr">
        <is>
          <t>Ineligible publication type</t>
        </is>
      </c>
      <c r="K200" s="29" t="inlineStr">
        <is>
          <t>NON_PRIMARY_PUBLICATION</t>
        </is>
      </c>
      <c r="L200" s="40" t="n">
        <v>46313</v>
      </c>
      <c r="M200" s="30">
        <f>IF(OR(I200="INCLUDE",I200="UNCERTAIN"),"RETRIEVE",IF(I200="EXCLUDE","EXCLUDE",""))</f>
        <v/>
      </c>
    </row>
    <row r="201" ht="78" customHeight="1">
      <c r="A201" s="30" t="n">
        <v>198</v>
      </c>
      <c r="B201" s="30" t="inlineStr">
        <is>
          <t>LIB-03410</t>
        </is>
      </c>
      <c r="C201" s="30" t="inlineStr">
        <is>
          <t>2025</t>
        </is>
      </c>
      <c r="D201" s="28" t="inlineStr">
        <is>
          <t>Concordance between a multidisciplinary tumor board and ChatGPT 4.0 in the management of genitourinary tumors: A real-world analysis.</t>
        </is>
      </c>
      <c r="E201" s="28" t="inlineStr">
        <is>
          <t>Background: Artificial intelligence (AI) is emerging as a valuable tool to support clinical decisions in oncology. Nevertheless, its practical implementation in clinical settings requires further validation. This study evaluates the concordance between a Genitourinary Multidisciplinary Tumor Board (MTB) and ChatGPT 4.0. Methods: An observational, retrospective design was used to analyze cases discussed in the MTB at a university hospital in Mexico from January 2023 to January 2024. The protocol was developed before implementation, and formal approval was received from the Ethics Committee. Cases with a complete medical record and a comprehensive tumor board record were included. MTB recommendations were compared with those from ChatGPT 4.0 using an open-ended approach. ChatGPT received a structured clinical prompt (demographics, history and physical, laboratory results, imaging, and pathology) requesting a management plan. Concordance between plans was analyzed across three levels of decision-making: Level I (Diagnostic vs. Therapeutic Approach), Level II (Type of Management), specifying tests or treatments, and Level III (Comprehensive Management), focusing on specific tests or treatment selection. Concordance rates and Cohen's kappa coefficients were calculated and interpreted using medical standards: κ &gt; 0.80 = excellent, κ 0.61–0.80 = acceptable, and κ &lt; 0.60 = questionable. Results: Thirty-seven patients with genitourinary tumors met inclusion criteria with complete medical and MTB records. Median age was 64, 78% (n = 29) were male and 22% female (n = 8). Tumor types included kidney (27%, n = 10), testicular (27%, n = 10), bladder (19%, n = 7), penile (16%, n = 6), prostate (3%, n = 1), and adrenal (3%, n = 1). Concordance between the multidisciplinary tumor board and ChatGPT 4.0 was assessed across three decision levels. Level I showed 86% concordance (κ = 0.65, acceptable). Level II had 70% concordance (κ = 0.61, acceptable), while Level III dropped to 54% (κ = 0.59, questionable). Conclusions: Managing clinical oncology cases is complex, often requiring input from multidisciplinary teams. During MTB discussions, diagnostic results are reviewed, and team feedback may lead to adjustments in treatment plans. This real-time reevaluation remains beyond the scope of large language models like ChatGPT. Exploratory analysis found that most discordance occurred in high-complexity cases requiring dynamic data integration. Further study is essential to identify potential factors influencing differences between MTB and ChatGPT recommendations. This understanding may enhance its role as a supportive tool in oncology.</t>
        </is>
      </c>
      <c r="F201" s="28" t="inlineStr">
        <is>
          <t>J. Clin. Oncol.</t>
        </is>
      </c>
      <c r="G201" s="28" t="inlineStr">
        <is>
          <t>JOUR; Conference Abstract</t>
        </is>
      </c>
      <c r="H201" s="30" t="inlineStr">
        <is>
          <t>YES</t>
        </is>
      </c>
      <c r="I201" s="31" t="inlineStr">
        <is>
          <t>EXCLUDE</t>
        </is>
      </c>
      <c r="J201" s="29" t="inlineStr">
        <is>
          <t>Ineligible publication type</t>
        </is>
      </c>
      <c r="K201" s="29" t="inlineStr">
        <is>
          <t>CONFERENCE_ABSTRACT</t>
        </is>
      </c>
      <c r="L201" s="40" t="n">
        <v>46313</v>
      </c>
      <c r="M201" s="30">
        <f>IF(OR(I201="INCLUDE",I201="UNCERTAIN"),"RETRIEVE",IF(I201="EXCLUDE","EXCLUDE",""))</f>
        <v/>
      </c>
    </row>
    <row r="202" ht="78" customHeight="1">
      <c r="A202" s="30" t="n">
        <v>199</v>
      </c>
      <c r="B202" s="30" t="inlineStr">
        <is>
          <t>LIB-05430</t>
        </is>
      </c>
      <c r="C202" s="30" t="inlineStr">
        <is>
          <t>2024</t>
        </is>
      </c>
      <c r="D202" s="28" t="str"/>
      <c r="E202" s="28" t="inlineStr">
        <is>
          <t>The proceedings contain 27 papers. The topics discussed include: a novel scoring system to predict the need for admission in patients presenting to the emergency department with gross hematuria; cost-effectiveness analysis of contemporary advanced prostate cancer management: a Markov model for the Canadian context; predicting poor voiding pattern after HoLEP using maximum flow rate (Qmax) as an objective outcome; enhancing urologic education: Canadian medical students' confidence and preferred teaching methods; optimal timing of cytoreductive nephrectomy in metastatic renal cell carcinoma patients considering sarcomatoid status: a real world study; adolescent microsurgical varicocelectomy and changes in sperm parameters: a prospective, matched-cohort analysis; and a fully automated, multi-task, machine-learning prognostic model integrating radiomics and clinical data to predict outcomes in high-grade prostate cancer.</t>
        </is>
      </c>
      <c r="F202" s="28" t="inlineStr">
        <is>
          <t>Congres Annuel de l'Association des Urologues du Quebec</t>
        </is>
      </c>
      <c r="G202" s="28" t="inlineStr">
        <is>
          <t>JOUR; Conference Review</t>
        </is>
      </c>
      <c r="H202" s="30" t="inlineStr">
        <is>
          <t>YES</t>
        </is>
      </c>
      <c r="I202" s="31" t="inlineStr">
        <is>
          <t>EXCLUDE</t>
        </is>
      </c>
      <c r="J202" s="29" t="inlineStr">
        <is>
          <t>Ineligible publication type</t>
        </is>
      </c>
      <c r="K202" s="29" t="inlineStr">
        <is>
          <t>CONFERENCE_ABSTRACT</t>
        </is>
      </c>
      <c r="L202" s="40" t="n">
        <v>46313</v>
      </c>
      <c r="M202" s="30">
        <f>IF(OR(I202="INCLUDE",I202="UNCERTAIN"),"RETRIEVE",IF(I202="EXCLUDE","EXCLUDE",""))</f>
        <v/>
      </c>
    </row>
    <row r="203" ht="78" customHeight="1">
      <c r="A203" s="30" t="n">
        <v>200</v>
      </c>
      <c r="B203" s="30" t="inlineStr">
        <is>
          <t>LIB-03985</t>
        </is>
      </c>
      <c r="C203" s="30" t="inlineStr">
        <is>
          <t>2026</t>
        </is>
      </c>
      <c r="D203" s="28" t="inlineStr">
        <is>
          <t>Magnetic Resonance Imaging-Based Artificial Intelligence in Predicting Prostate Cancer Biochemical Recurrence: Systematic Review and Meta-Analysis.</t>
        </is>
      </c>
      <c r="E203" s="28" t="inlineStr">
        <is>
          <t>BACKGROUND: Artificial intelligence (AI) has emerged as a promising tool for prostate cancer (PCa) risk stratification and outcome prediction. However, current studies often lack multicenter external validation, have limited sample sizes, present significant intermodel variability, and face overfitting concerns. OBJECTIVE: This study aimed to comprehensively evaluate the diagnostic performance of magnetic resonance imaging (MRI)-based AI models in predicting biochemical recurrence (BCR) of PCa. METHODS: Systematic searches were conducted in the PubMed, Embase, Web of Science, and Cochrane Library databases up to January 13, 2026. Studies were included that involved participants diagnosed with PCa, used MRI-based AI for predicting BCR, and had clearly defined reference standards. The quality of the included studies was assessed using the PROBAST+AI tool. A bivariate random effects model was used to pool sensitivity, specificity, and area under the curve (AUC) statistics. RESULTS: A total of 28 studies were included, with 2623 patients in internal validation and 1134 patients in external validation. Diagnostic contingency tables were reconstructed from published performance metrics for most studies, while others were extracted from receiver operating characteristic curves due to the lack of direct reporting. In the internal validation set, pooled sensitivity was 0.80 (95% CI 0.73-0.86; prediction interval [PI] 0.48-0.99), specificity was 0.83 (95% CI 0.77-0.89; PI 0.49-1.00), and AUC was 0.86 (95% CI 0.83-0.89; PI 0.74-0.99). In the external validation set, pooled sensitivity was 0.82 (95% CI 0.72-0.91; PI 0.54-0.99), specificity was 0.83 (95% CI 0.71-0.92; PI 0.49-1.00), and AUC was 0.84 (95% CI 0.79-0.90; PI 0.70-0.98). No statistically significant differences were observed between internal and external validation in sensitivity (P=.73), specificity (P&gt;.99), AUC (P=.53), or diagnostic odds ratio (P=.98). Medical Net and Extreme Gradient Boosting achieved the highest sensitivity and AUC, whereas multiple kernel learning and support vector machine had the highest specificity. Subgroup and meta-regression analyses suggested that AI method, model type, timing of MRI acquisition, and treatment modality may contribute to heterogeneity. CONCLUSIONS: This meta-analysis innovatively realizes the quantitative direct comparison of MRI-based AI model performance between internal and external validation cohorts for PCa BCR prediction. It comprehensively evaluates AI performance across diverse PCa treatment modalities and integrates machine learning and deep learning approaches. For the field, it identifies key sources of performance heterogeneity (eg, MRI acquisition timing and treatment modality) and quantifies the sensitivity-specificity trade-off in integrated radiomic-clinical models, advancing the systematic understanding of MRI-based AI for BCR prediction. In real-world practice, it provides actionable guidance to prioritize pretreatment MRI for AI model development and clinical BCR assessment and underscores the urgent need for standardized imaging protocols and prospective multicenter studies, laying a foundation for the safe clinical translation of these AI tools as adjunctive decision support instruments.</t>
        </is>
      </c>
      <c r="F203" s="28" t="inlineStr">
        <is>
          <t>Journal of medical Internet research</t>
        </is>
      </c>
      <c r="G203" s="28" t="inlineStr">
        <is>
          <t>Journal Article; Systematic Review; Meta-Analysis</t>
        </is>
      </c>
      <c r="H203" s="30" t="inlineStr">
        <is>
          <t>YES</t>
        </is>
      </c>
      <c r="I203" s="31" t="inlineStr">
        <is>
          <t>EXCLUDE</t>
        </is>
      </c>
      <c r="J203" s="29" t="inlineStr">
        <is>
          <t>Ineligible publication type</t>
        </is>
      </c>
      <c r="K203" s="29" t="inlineStr">
        <is>
          <t>NON_PRIMARY_PUBLICATION</t>
        </is>
      </c>
      <c r="L203" s="40" t="n">
        <v>46313</v>
      </c>
      <c r="M203" s="30">
        <f>IF(OR(I203="INCLUDE",I203="UNCERTAIN"),"RETRIEVE",IF(I203="EXCLUDE","EXCLUDE",""))</f>
        <v/>
      </c>
    </row>
    <row r="204" ht="78" customHeight="1">
      <c r="A204" s="30" t="n">
        <v>201</v>
      </c>
      <c r="B204" s="30" t="inlineStr">
        <is>
          <t>LIB-02600</t>
        </is>
      </c>
      <c r="C204" s="30" t="inlineStr">
        <is>
          <t>2025</t>
        </is>
      </c>
      <c r="D204" s="28" t="inlineStr">
        <is>
          <t>A study on predicting recurrence of non-muscle-invasive bladder cancer within 2 years using mp-MRI radiomics.</t>
        </is>
      </c>
      <c r="E204" s="28" t="inlineStr">
        <is>
          <t>Non-muscle invasive bladder cancer (NMIBC) has a high rate of postoperative recurrence and the efficacy of existing clinical prediction models is limited. This study aimed to combine multiparametric magnetic resonance imaging (mp-MRI) radiomic features with clinical characteristics to construct a machine learning model for accurately predicting the risk of recurrence within 2 years postoperatively in NMIBC patients. Retrospectively including 183 NMIBC patients (57 in the recurrence group, 126 in the non-recurrence group), radiomic features from mp-MRI imaging (T2W, ADC, and enhancement sequences) were extracted. Through LASSO selection, 4 key imaging features (MajorAxisLength, SZNN, S/V, Skewness) and 6 clinical features based on the EAU 2021 risk stratification were identified to constitute the clinical-imaging dataset. Through comparison with 10 machine learning models, Support Vector Machine (SVM) performed the best (training set AUC = 0.973, validation set AUC = 0.891), with external independent validation (108 cases) showing AUCs of 0.88 and 0.87, demonstrating good generalization ability. A bar chart integrating radiomics score (Rad-Score) with clinical features provides an intuitive prognostic tool. The study indicates that the clinical-imaging radiomics model based on SVM significantly enhances the efficacy of NMIBC recurrence prediction, addressing the shortcomings of traditional risk assessment and offering a reliable basis for personalized postoperative management. Study limitations include the retrospective design and the absence of molecular biomarkers, necessitating future multicenter prospective validation.</t>
        </is>
      </c>
      <c r="F204" s="28" t="inlineStr">
        <is>
          <t>BMC cancer</t>
        </is>
      </c>
      <c r="G204" s="28" t="inlineStr">
        <is>
          <t>Journal Article</t>
        </is>
      </c>
      <c r="H204" s="30" t="inlineStr">
        <is>
          <t>YES</t>
        </is>
      </c>
      <c r="I204" s="31" t="inlineStr">
        <is>
          <t>EXCLUDE</t>
        </is>
      </c>
      <c r="J204" s="29" t="inlineStr">
        <is>
          <t>Retrospective-only/ineligible design</t>
        </is>
      </c>
      <c r="K204" s="29" t="inlineStr">
        <is>
          <t>RETROSPECTIVE_ONLY</t>
        </is>
      </c>
      <c r="L204" s="40" t="n">
        <v>46313</v>
      </c>
      <c r="M204" s="30">
        <f>IF(OR(I204="INCLUDE",I204="UNCERTAIN"),"RETRIEVE",IF(I204="EXCLUDE","EXCLUDE",""))</f>
        <v/>
      </c>
    </row>
    <row r="205" ht="78" customHeight="1">
      <c r="A205" s="30" t="n">
        <v>202</v>
      </c>
      <c r="B205" s="30" t="inlineStr">
        <is>
          <t>LIB-05928</t>
        </is>
      </c>
      <c r="C205" s="30" t="inlineStr">
        <is>
          <t>2015</t>
        </is>
      </c>
      <c r="D205" s="28" t="inlineStr">
        <is>
          <t>A DREAM Challenge to improve prognostic models in patients with metastatic castrate-resistant prostate cancer</t>
        </is>
      </c>
      <c r="E205" s="28" t="inlineStr">
        <is>
          <t>Background: Crowdsourced competitions or “challenges” have proven effective at drawing large cross-disciplinary teams of experts to solve complex problems. However, no challenges to date have been conducted using cancer clinical trial data due to privacy, legal concerns, and the restricted availability of data. Project Data Sphere, LLC (PDS) and Sage Bionetworks/DREAM have recently completed the “Prostate Cancer DREAM Challenge” (Challenge) using historical comparator arm phase III clinical trial data from PDS. The goals of this Challenge were to advance understanding of disease progression and treatment toxicity in order to improve clinical management for patients with metastatic, castrate resistant prostate cancer (mCRPC). Method: Clinical variables, outcomes and lab test data from the control arms of four phase III clinical trial data sets in mCRPC - over 2,000 patients - were curated by PDS to create training and validation data sets for the Challenge. A team of prostate cancer clinicians and scientists selected 2 Challenge questions: prediction of overall survival (OS), and prediction of treatment discontinuation from standard-of-care (docetaxel). The Challenge opened in March, 2015, lasted over 4 months, and included multiple leaderboard rounds with a final validation round to assess overall winners. Subchallenge 1 scored participants' models using concordance index and an integrated area under receiver operator curve (iAUC) from 0-24 months; Subchallenge 2 scored models using area under precision-recall curve (AUPRC). A recently published mCRPC OS model (Halabi, et al., JCO, 2014) was used as the baseline benchmark for Subchallenge 1. All Challenge participants were required to provide complete documentation of their methods including reproducible code. Challenge details can be found at: www.synapse.org/#!Synapse:syn2813558. Results: The Challenge had over 160 active participants submitting a total of 852 models for leaderboard scoring, with 50 and 30 teams submitting final models for Subchallenges 1 and 2, respectively. Median iAUC for Subchallenge 1 was 0.76 (0.67-0.78) with a maximum score of 0.792 (scores &gt; 0.5 are better than random). Over half (n = 35) of these models exceeded the existing benchmark (.743 iAUC). For Subchallenge 2, median AUPRC was 0.13 (0.09-0.17) with a maximum score of 0.19 (scores &gt; 0.13 are better than random). Successful teams utilized techniques for careful imputation of missing data, and ensemble methods for aggregation of multiple machine learning models. Conclusion: The Prostate Cancer DREAM Challenge successfully engaged a diverse community of experts focusing on two clinically relevant questions in mCRPC. New models for predicting OS were proposed and validated with significant improvements over a prior benchmark. Also, clinical factors related to prediction of treatment discontinuation due to adverse events were uncovered, thereby establishing a novel benchmark and providing a strong rationale for follow-up studies. Importantly, this Challenge demonstrates the benefits of crowdsourcing important biomedical questions in cancer using clinical trial data.</t>
        </is>
      </c>
      <c r="F205" s="28" t="inlineStr">
        <is>
          <t>Mol. Cancer Ther.</t>
        </is>
      </c>
      <c r="G205" s="28" t="inlineStr">
        <is>
          <t>JOUR; Conference Abstract</t>
        </is>
      </c>
      <c r="H205" s="30" t="inlineStr">
        <is>
          <t>YES</t>
        </is>
      </c>
      <c r="I205" s="31" t="inlineStr">
        <is>
          <t>EXCLUDE</t>
        </is>
      </c>
      <c r="J205" s="29" t="inlineStr">
        <is>
          <t>Ineligible publication type</t>
        </is>
      </c>
      <c r="K205" s="29" t="inlineStr">
        <is>
          <t>CONFERENCE_ABSTRACT</t>
        </is>
      </c>
      <c r="L205" s="40" t="n">
        <v>46313</v>
      </c>
      <c r="M205" s="30">
        <f>IF(OR(I205="INCLUDE",I205="UNCERTAIN"),"RETRIEVE",IF(I205="EXCLUDE","EXCLUDE",""))</f>
        <v/>
      </c>
    </row>
    <row r="206" ht="78" customHeight="1">
      <c r="A206" s="30" t="n">
        <v>203</v>
      </c>
      <c r="B206" s="30" t="inlineStr">
        <is>
          <t>LIB-06638</t>
        </is>
      </c>
      <c r="C206" s="30" t="inlineStr">
        <is>
          <t>2022</t>
        </is>
      </c>
      <c r="D206" s="28" t="inlineStr">
        <is>
          <t>A feasibility study on the development and use of a deep learning model to automate real-time monitoring of tumor position and assessment of interfraction fiducial marker migration in prostate radiotherapy patients.</t>
        </is>
      </c>
      <c r="E206" s="28" t="inlineStr">
        <is>
          <t>Purpose. The aim of this study was to assess the feasibility of the development and training of a deep learning object detection model for automating the assessment of fiducial marker migration and tracking of the prostate in radiotherapy patients.Methods and Materials. A fiducial marker detection model was trained on the YOLO v2 detection framework using approximately 20,000 pelvis kV projection images with fiducial markers labelled. The ability of the trained model to detect marker positions was validated by tracking the motion of markers in a respiratory phantom and comparing detection data with the expected displacement from a reference position. Marker migration was then assessed in 14 prostate radiotherapy patients using the detector for comparison with previously conducted studies. This was done by determining variations in intermarker distance between the first and subsequent fractions in each patient.Results. On completion of training, a detection model was developed that operated at a 96% detection efficacy and with a root mean square error of 0.3 pixels. By determining the displacement from a reference position in a respiratory phantom, experimentally and with the detector it was found that the detector was able to compute displacements with a mean accuracy of 97.8% when compared to the actual values. Interfraction marker migration was measured in 14 patients and the average and maximum±standard deviation marker migration were found to be2.0±0.9mmand2.3±0.9mm,respectively.Conclusion. This study demonstrates the benefits of pairing deep learning object detection, and image-guided radiotherapy and how a workflow to automate the assessment of organ motion and seed migration during prostate radiotherapy can be developed. The high detection efficacy and low error make evident the advantages of using a pre-trained model to automate the assessment of the target volume positional variation and the migration of fiducial markers between fractions.</t>
        </is>
      </c>
      <c r="F206" s="28" t="inlineStr">
        <is>
          <t>Biomedical physics &amp; engineering express</t>
        </is>
      </c>
      <c r="G206" s="28" t="inlineStr">
        <is>
          <t>Journal Article</t>
        </is>
      </c>
      <c r="H206" s="30" t="inlineStr">
        <is>
          <t>YES</t>
        </is>
      </c>
      <c r="I206" s="31" t="inlineStr">
        <is>
          <t>EXCLUDE</t>
        </is>
      </c>
      <c r="J206" s="29" t="inlineStr">
        <is>
          <t>Technical-only/no downstream clinical task</t>
        </is>
      </c>
      <c r="K206" s="29" t="inlineStr">
        <is>
          <t>TECHNICAL_ONLY</t>
        </is>
      </c>
      <c r="L206" s="40" t="n">
        <v>46313</v>
      </c>
      <c r="M206" s="30">
        <f>IF(OR(I206="INCLUDE",I206="UNCERTAIN"),"RETRIEVE",IF(I206="EXCLUDE","EXCLUDE",""))</f>
        <v/>
      </c>
    </row>
    <row r="207" ht="78" customHeight="1">
      <c r="A207" s="30" t="n">
        <v>204</v>
      </c>
      <c r="B207" s="30" t="inlineStr">
        <is>
          <t>LIB-05963</t>
        </is>
      </c>
      <c r="C207" s="30" t="inlineStr">
        <is>
          <t>2026</t>
        </is>
      </c>
      <c r="D207" s="28" t="inlineStr">
        <is>
          <t>Development and validation of a human-supervised AI-augmented living oncology evidence platform: a breast cancer pilot study.</t>
        </is>
      </c>
      <c r="E207" s="28" t="inlineStr">
        <is>
          <t>BACKGROUND: Oncologists face increasing difficulty staying current with rapidly evolving clinical data, guidelines, and regulatory updates. Building and maintaining an annotated clinical trial evidence library is time- and labor-intensive. To address this challenge, we developed and validated a living oncology evidence platform (Living-OEP) for breast cancer (BC), powered by an agentic artificial intelligence (AI) system that supports daily, human-conducted, AI-augmented systematic literature review (SLR). MATERIALS AND METHODS: The agentic AI system, incorporating GPT-4.1 and o3 (OpenAI) and Claude [Anthropic, PBC, San Francisco, CA] Sonnet-4 (Anthropic), was designed to emulate expert-led, Cochrane-compliant SLR workflows. Guided by a human-developed annotation manual, the system decomposes tasks, self-debugs, and validates outputs. Training data included 29 236 clinical trial abstracts across BC, lung, and prostate cancer, each annotated with four review and 32 extraction variables. Structured data were integrated with guideline-based treatment pathways, forming a real-time, evidence-linked OEP. Accuracy was benchmarked against 1997 human annotations. Living-OEP evidence quality was compared with AI chatbots (ChatGPT [OpenAI, San Francisco, CA], Perplexity [Perplexity AI, Inc., San Francisco, CA], Consensus [Consensus, Boston, MA], and OpenEvidence [OpenEvidence Inc., Miami, FL]) using six criteria across eight BC treatment scenarios. RESULTS: The agentic AI review accuracy ranged from 95.1% to 97.2%. Extraction accuracy ranged from 51.1% to 99.4%, with three variables still undergoing iterative refinement. Compared with other AI tools, the Living-OEP provided more comprehensive and accurate evidence and linked all data to original publications and Food and Drug Administration labels. CONCLUSIONS: A human-conducted, AI-augmented living SLR integrated with guidelines and regulatory data can provide real-time evidence support. Future studies are required to evaluate its impact on physician workflows, clinical decision-making, and implementation in oncology practice.</t>
        </is>
      </c>
      <c r="F207" s="28" t="inlineStr">
        <is>
          <t>ESMO real world data and digital oncology</t>
        </is>
      </c>
      <c r="G207" s="28" t="inlineStr">
        <is>
          <t>Journal Article</t>
        </is>
      </c>
      <c r="H207" s="30" t="inlineStr">
        <is>
          <t>YES</t>
        </is>
      </c>
      <c r="I207" s="31" t="inlineStr">
        <is>
          <t>EXCLUDE</t>
        </is>
      </c>
      <c r="J207" s="29" t="inlineStr">
        <is>
          <t>Wrong population</t>
        </is>
      </c>
      <c r="K207" s="29" t="inlineStr">
        <is>
          <t>WRONG_POPULATION</t>
        </is>
      </c>
      <c r="L207" s="40" t="n">
        <v>46313</v>
      </c>
      <c r="M207" s="30">
        <f>IF(OR(I207="INCLUDE",I207="UNCERTAIN"),"RETRIEVE",IF(I207="EXCLUDE","EXCLUDE",""))</f>
        <v/>
      </c>
    </row>
    <row r="208" ht="78" customHeight="1">
      <c r="A208" s="30" t="n">
        <v>205</v>
      </c>
      <c r="B208" s="30" t="inlineStr">
        <is>
          <t>LIB-04888</t>
        </is>
      </c>
      <c r="C208" s="30" t="inlineStr">
        <is>
          <t>2021</t>
        </is>
      </c>
      <c r="D208" s="28" t="inlineStr">
        <is>
          <t>Computation of a user-friendly composite score from three prostate cancer biomarkers</t>
        </is>
      </c>
      <c r="E208" s="28" t="inlineStr">
        <is>
          <t>Summary: Prostate cancer (PCa) is the most commonly diagnosed solid organ cancer in men worldwide. Current diagnosis of PCa includes use of initial prostate specific antigen assay which has a high false positive rate, low specificity, and low sensitivity. Consequently, it results in overdiagnosis and overtreatment, leaving patients with unintended health complications from the side effects of unnecessary prostate biopsies and treatment. PCa biomarkers are being discovered to address this unmet need. Here, we report creation of a composite score based on three PCa biomarkers, plasmacytoma variant translocation 1 exon 4A, exon 4B, and exon 9. Statistical analysis of copy numbers derived from a real-time quantitative polymerase chain reaction - based assay showed these PCa biomarkers to be linearly separable. We trained a supervised learning algorithm using support vector classifiers to generate a classification hyperplane from which a composite score is developed. Our aggregate score when applied to test data from non-cancerous prostate epithelial cells and PCa cells accurately classified 100% PCa cells. Creation of this 3-biomarker based composite score lays the groundwork for clinical trial of its use in PCa diagnosis.</t>
        </is>
      </c>
      <c r="F208" s="28" t="inlineStr">
        <is>
          <t>Cancer Res.</t>
        </is>
      </c>
      <c r="G208" s="28" t="inlineStr">
        <is>
          <t>JOUR; Conference Abstract</t>
        </is>
      </c>
      <c r="H208" s="30" t="inlineStr">
        <is>
          <t>YES</t>
        </is>
      </c>
      <c r="I208" s="31" t="inlineStr">
        <is>
          <t>EXCLUDE</t>
        </is>
      </c>
      <c r="J208" s="29" t="inlineStr">
        <is>
          <t>Ineligible publication type</t>
        </is>
      </c>
      <c r="K208" s="29" t="inlineStr">
        <is>
          <t>CONFERENCE_ABSTRACT</t>
        </is>
      </c>
      <c r="L208" s="40" t="n">
        <v>46313</v>
      </c>
      <c r="M208" s="30">
        <f>IF(OR(I208="INCLUDE",I208="UNCERTAIN"),"RETRIEVE",IF(I208="EXCLUDE","EXCLUDE",""))</f>
        <v/>
      </c>
    </row>
    <row r="209" ht="78" customHeight="1">
      <c r="A209" s="30" t="n">
        <v>206</v>
      </c>
      <c r="B209" s="30" t="inlineStr">
        <is>
          <t>LIB-01127</t>
        </is>
      </c>
      <c r="C209" s="30" t="inlineStr">
        <is>
          <t>2022</t>
        </is>
      </c>
      <c r="D209" s="28" t="inlineStr">
        <is>
          <t>Artificial intelligence for prostate MRI: open datasets, available applications, and grand challenges.</t>
        </is>
      </c>
      <c r="E209" s="28" t="inlineStr">
        <is>
          <t>Artificial intelligence (AI) for prostate magnetic resonance imaging (MRI) is starting to play a clinical role for prostate cancer (PCa) patients. AI-assisted reading is feasible, allowing workflow reduction. A total of 3,369 multi-vendor prostate MRI cases are available in open datasets, acquired from 2003 to 2021 in Europe or USA at 3 T (n = 3,018; 89.6%) or 1.5 T (n = 296; 8.8%), 346 cases scanned with endorectal coil (10.3%), 3,023 (89.7%) with phased-array surface coils; 412 collected for anatomical segmentation tasks, 3,096 for PCa detection/classification; for 2,240 cases lesions delineation is available and 56 cases have matching histopathologic images; for 2,620 cases the PSA level is provided; the total size of all open datasets amounts to approximately 253 GB. Of note, quality of annotations provided per dataset highly differ and attention must be paid when using these datasets (e.g., data overlap). Seven grand challenges and commercial applications from eleven vendors are here considered. Few small studies provided prospective validation. More work is needed, in particular validation on large-scale multi-institutional, well-curated public datasets to test general applicability. Moreover, AI needs to be explored for clinical stages other than detection/characterization (e.g., follow-up, prognosis, interventions, and focal treatment).</t>
        </is>
      </c>
      <c r="F209" s="28" t="inlineStr">
        <is>
          <t>European radiology experimental</t>
        </is>
      </c>
      <c r="G209" s="28" t="inlineStr">
        <is>
          <t>Journal Article; Review; Research Support, Non-U.S. Gov't</t>
        </is>
      </c>
      <c r="H209" s="30" t="inlineStr">
        <is>
          <t>YES</t>
        </is>
      </c>
      <c r="I209" s="31" t="inlineStr">
        <is>
          <t>EXCLUDE</t>
        </is>
      </c>
      <c r="J209" s="29" t="inlineStr">
        <is>
          <t>Ineligible publication type</t>
        </is>
      </c>
      <c r="K209" s="29" t="inlineStr">
        <is>
          <t>NON_PRIMARY_PUBLICATION</t>
        </is>
      </c>
      <c r="L209" s="40" t="n">
        <v>46313</v>
      </c>
      <c r="M209" s="30">
        <f>IF(OR(I209="INCLUDE",I209="UNCERTAIN"),"RETRIEVE",IF(I209="EXCLUDE","EXCLUDE",""))</f>
        <v/>
      </c>
    </row>
    <row r="210" ht="78" customHeight="1">
      <c r="A210" s="30" t="n">
        <v>207</v>
      </c>
      <c r="B210" s="30" t="inlineStr">
        <is>
          <t>LIB-04204</t>
        </is>
      </c>
      <c r="C210" s="30" t="inlineStr">
        <is>
          <t>2026</t>
        </is>
      </c>
      <c r="D210" s="28" t="inlineStr">
        <is>
          <t>CT-Based Peritumoral and Perirenal Fat Radiomics in Renal Cell Carcinoma: A Systematic Review and Meta-Analysis of Grade, Stage, and Adherent Perinephric Fat Prediction.</t>
        </is>
      </c>
      <c r="E210" s="28" t="inlineStr">
        <is>
          <t>Background/Objectives: Preoperative risk stratification in renal cell carcinoma (RCC) remains challenging for tumor aggressiveness and for adherent perinephric fat (APF) relevant to surgical planning. Although intratumoral radiomics are established, the peritumoral and perirenal fat microenvironment is biologically active and may encode imaging biomarkers. This systematic review and meta-analysis evaluated CT-based peritumoral and perirenal fat radiomics for preoperative grading, staging, and APF prediction and examined whether fat-derived features add incremental value beyond intratumoral models. Methods: Following PRISMA 2020 and a registered protocol (PROSPERO CRD420251150155), databases were searched through March 2026, with documented verification searches through August 2026. Eligible studies extracted CT radiomics from peritumoral or perirenal fat in adults with RCC and reported discrimination metrics. Random-effects meta-analyses (restricted maximum likelihood with Hartung-Knapp intervals) were performed; incremental value was estimated from nested within-study AUC differences under predefined rules; and methodological quality was assessed with PROBAST, RQS, METRICS, and TRIPOD, and certainty with an adapted GRADE framework. Results: Twenty-five retrospective studies (10,761 patients) were included. Fat radiomics were most consistent for APF prediction (pooled AUC 0.848, 95% CI 0.738-0.917; I2 = 0%). Pooled AUCs were 0.772 (0.599-0.884; I2 = 93%; 95% prediction interval 0.298-0.964) for grade and 0.813 (0.681-0.899; I2 = 72%) for stage. Combined fat-plus-tumor models were numerically higher than tumor-only models in 12 of 15 studies (exploratory p = 0.022), but the formally estimable nested increment (stage family, five studies) was small (delta-AUC +0.017; governing modified Hartung-Knapp 95% CI -0.008 to +0.042) and statistically compatible with no true difference; fat-only models showed no evidence of differing from tumor-only models. PROBAST rated 72% of studies at high risk of bias, and 88% originated from China. Certainty ranged from VERY LOW (grade prediction; grade-family fat-versus-tumor comparison) to LOW (all remaining outcomes). Conclusions: CT-based peritumoral and perirenal fat radiomics show the most consistent signal for APF prediction, while the measurable increment from adding fat features to tumor models is small and of unestablished clinical utility. Standardized fat segmentation, calibration and decision-curve reporting and prospective multicenter validation are required before clinical translation.</t>
        </is>
      </c>
      <c r="F210" s="28" t="inlineStr">
        <is>
          <t>Journal of clinical medicine</t>
        </is>
      </c>
      <c r="G210" s="28" t="inlineStr">
        <is>
          <t>Journal Article; Review</t>
        </is>
      </c>
      <c r="H210" s="30" t="inlineStr">
        <is>
          <t>YES</t>
        </is>
      </c>
      <c r="I210" s="31" t="inlineStr">
        <is>
          <t>EXCLUDE</t>
        </is>
      </c>
      <c r="J210" s="29" t="inlineStr">
        <is>
          <t>Ineligible publication type</t>
        </is>
      </c>
      <c r="K210" s="29" t="inlineStr">
        <is>
          <t>NON_PRIMARY_PUBLICATION</t>
        </is>
      </c>
      <c r="L210" s="40" t="n">
        <v>46313</v>
      </c>
      <c r="M210" s="30">
        <f>IF(OR(I210="INCLUDE",I210="UNCERTAIN"),"RETRIEVE",IF(I210="EXCLUDE","EXCLUDE",""))</f>
        <v/>
      </c>
    </row>
    <row r="211" ht="78" customHeight="1">
      <c r="A211" s="30" t="n">
        <v>208</v>
      </c>
      <c r="B211" s="30" t="inlineStr">
        <is>
          <t>LIB-05925</t>
        </is>
      </c>
      <c r="C211" s="30" t="inlineStr">
        <is>
          <t>2015</t>
        </is>
      </c>
      <c r="D211" s="28" t="inlineStr">
        <is>
          <t>A method to develop reliable “ready to use” graphical tools based on artificial neural networks for the prediction of toxicities after high dose prostate radiation therapy</t>
        </is>
      </c>
      <c r="E211" s="28" t="inlineStr">
        <is>
          <t>Purpose/Objective(s): To study a reliable application of artificial neural network (ANN) classification for the prediction of any selected acute or late toxicity endpoint following prostate cancer radiation therapy (RT) and to develop a method to achieve “ready to use” paper tools based on the obtained ANN model. Materials/Methods: The method was tested on population of 550 men recruited in a large multicenter prospective trial. Clinical information was available on comorbidities, previous abdominal surgery, use of drugs and radio induced GI toxicity in the first three years after RT. Dose-volume histograms were also available. Once a final toxicity endpoint was selected, an ANNe based model was developed as follows: 1) The dataset was split into 3 independent sets. 2) Among the large amount of available input data, a restricted subset of one continuous dosimetric and some dichotomous clinical variables was selected by simulating more than 50000 different ANN configurations and evaluating their predictive performances. 3) The search for the definitive ANN architecture was then performed by varying the number of hidden neurons (up to 5). 4) The final ANN architecture was trained and the resulting ten out of 1000 best ANNs were selected and their output functions averaged. For each permutation of the clinical variables, the output of the ANN at changing values of the dosimetric variable was calculated and stored in a look-up table. This look-up table was then translated into one single “ready to use” paper model. Results: The proposed method intrinsically minimizes possible sources of uncertainty and risks of poor generalization. Following ROC analysis, final ANN-based models were obtained with AUC usually higher than those resulting from logistic regression. Look-up tables could always be achieved. The paper model allows to cross the value of the dosimetric variable with the information resulting from the permutation of clinical variables, ending up in one out of three drawn regions of possible risk of toxicity: low (&lt;1%), medium (≥1% and &lt;10%) and high (≥10%) risk. As an example an ANN architecture with 4 input variables (i.e., rectal V40Gy (continuous variable), abdominal surgery (yes/no), use of anticoagulants (yes/no) and presence of hemorrhoids (yes/no) and 4 hidden neurons was selected for prediction of late fecal incontinence. The developed classification model correctly identified patients with late fecal incontinence with an overall sensitivity and specificity of 90% and 60%, respectively Conclusion: The ANN-based “ready to use” paper tool allows immediate patients' classification in 3 classes of risk for a selected radio induced toxicity, without the use of any calculator or computer, consenting clear interpretation of how and to which extents inputs are important to the final classification. To the best of our knowledge, this is the first time that such a tool is proposed in literature look-up table was then translated into one single “ready to use” paper model. Results: The proposed method intrinsically minimizes possible sources of uncertainty and risks of poor generalization. Following ROC analysis, final ANN-based models were obtained with AUC usually higher than those resulting from logistic regression. Look-up tables could always be achieved. The paper model allows to cross the value of the dosimetric variable with the information resulting from the permutation of clinical variables, ending up in one out of three drawn regions of possible risk of toxicity: low (&lt;1%), medium (≥1% and &lt;10%) and high (≥10%) risk. As an example an ANN architecture with 4 input variables (i.e., rectal V40Gy (continuous variable), abdominal surgery (yes/no), use of anticoagulants (yes/no) and presence of hemorrhoids (yes/no) and 4 hidden neurons was selected for prediction of late fecal incontinence. The developed classification model correctly identified patients with late fecal incontinence with an overall sensitivity and specificity of 90% and 60%, respectively Conclusion: The ANN-based “ready to use” paper tool allows immediate patients' classification in 3 classes of risk for a selected radioinduced toxicity, without the use of any calculator or computer, consenting clear interpretation of how and to which extents inputs are important to the final classification. To the best of our knowledge, this is the first time that such a tool is proposed in literature.</t>
        </is>
      </c>
      <c r="F211" s="28" t="inlineStr">
        <is>
          <t>Int. J. Radiat. Oncol. Biol. Phys.</t>
        </is>
      </c>
      <c r="G211" s="28" t="inlineStr">
        <is>
          <t>JOUR; Conference Abstract</t>
        </is>
      </c>
      <c r="H211" s="30" t="inlineStr">
        <is>
          <t>YES</t>
        </is>
      </c>
      <c r="I211" s="31" t="inlineStr">
        <is>
          <t>EXCLUDE</t>
        </is>
      </c>
      <c r="J211" s="29" t="inlineStr">
        <is>
          <t>Ineligible publication type</t>
        </is>
      </c>
      <c r="K211" s="29" t="inlineStr">
        <is>
          <t>CONFERENCE_ABSTRACT</t>
        </is>
      </c>
      <c r="L211" s="40" t="n">
        <v>46313</v>
      </c>
      <c r="M211" s="30">
        <f>IF(OR(I211="INCLUDE",I211="UNCERTAIN"),"RETRIEVE",IF(I211="EXCLUDE","EXCLUDE",""))</f>
        <v/>
      </c>
    </row>
    <row r="212" ht="78" customHeight="1">
      <c r="A212" s="30" t="n">
        <v>209</v>
      </c>
      <c r="B212" s="30" t="inlineStr">
        <is>
          <t>LIB-04833</t>
        </is>
      </c>
      <c r="C212" s="30" t="inlineStr">
        <is>
          <t>2021</t>
        </is>
      </c>
      <c r="D212" s="28" t="inlineStr">
        <is>
          <t>Developing an agnostic risk prediction model for acute kidney injury in cancer patients using a machine learning algorithm from blood results data</t>
        </is>
      </c>
      <c r="E212" s="28" t="inlineStr">
        <is>
          <t>Acute Kidney Injury (AKI) is a common complication in hospital inpatients with the annual number of excess inpatient deaths associated with AKI in England estimated to be above 40,000 and the annual cost of AKI-related inpatient care around £1.02 billion. Oncology patients are a known high risk population for developing AKI. The prevalence of AKI in oncology populations is 7.5 to 9.5%, with AKI incidence associated with lower remission rates and higher mortality. To reduce the impact of this condition in cancer patients we aimed to create a model to predict AKI events before occurrence allowing intervention and prevention strategies to be put in place. We trained a Random Forest Model on 597,403 blood test results from 48,865 patients undergoing cancer treatment at The Christie NHS Foundation Trust, Manchester, UK between January 2017 and 3rd May 2020, to identify AKI events upcoming in the next 30 days. From this model, risk levels of very low, low, medium, high and very high were assigned to the risk of an upcoming AKI event. We tested the model and risk assessment through a prospective analysis on patients blood tests results collected between 1st June 2020 to 31st August 2020. The trained model gave an area under the receiver operating characteristic curve (ROC AUC) of 88.1% (95% confidence interval 87.8% - 88.3%) when assessing predictions per blood test for AKI occurrences within 30 days. Assigning risk levels and testing the model through prospective validation across the period 1st June to the 31st August identified 61.2% of AKI occurrences with a risk alert of Medium' or higher, identifying 73.8% of patients with AKI event before at least one AKI occurrence. Our results demonstrate the exciting potential for using routinely collected blood test data to assign AKI risk levels allowing early intervention and preventative strategies to be put in place.</t>
        </is>
      </c>
      <c r="F212" s="28" t="inlineStr">
        <is>
          <t>Clin. Cancer Res.</t>
        </is>
      </c>
      <c r="G212" s="28" t="inlineStr">
        <is>
          <t>JOUR; Conference Abstract</t>
        </is>
      </c>
      <c r="H212" s="30" t="inlineStr">
        <is>
          <t>YES</t>
        </is>
      </c>
      <c r="I212" s="31" t="inlineStr">
        <is>
          <t>EXCLUDE</t>
        </is>
      </c>
      <c r="J212" s="29" t="inlineStr">
        <is>
          <t>Ineligible publication type</t>
        </is>
      </c>
      <c r="K212" s="29" t="inlineStr">
        <is>
          <t>CONFERENCE_ABSTRACT</t>
        </is>
      </c>
      <c r="L212" s="40" t="n">
        <v>46313</v>
      </c>
      <c r="M212" s="30">
        <f>IF(OR(I212="INCLUDE",I212="UNCERTAIN"),"RETRIEVE",IF(I212="EXCLUDE","EXCLUDE",""))</f>
        <v/>
      </c>
    </row>
    <row r="213" ht="78" customHeight="1">
      <c r="A213" s="30" t="n">
        <v>210</v>
      </c>
      <c r="B213" s="30" t="inlineStr">
        <is>
          <t>LIB-04064</t>
        </is>
      </c>
      <c r="C213" s="30" t="inlineStr">
        <is>
          <t>2026</t>
        </is>
      </c>
      <c r="D213" s="28" t="inlineStr">
        <is>
          <t>When Does Artificial Intelligence Add Value in Detecting Clinically Significant Prostate Cancer? A Systematic Review and Meta-Analysis across MRI and Ultrasound Workflows and Reader Expertise</t>
        </is>
      </c>
      <c r="E213" s="28" t="inlineStr">
        <is>
          <t>Background: Artificial intelligence (AI) is increasingly used in prostate imaging, but its clinical value may differ by imaging modality, reader expertise and implementation workflow. To compare the diagnostic performance of AI and physician interpretation for patient-level detection of clinically significant prostate cancer (csPCa) on MRI and ultrasound.&lt;br&gt;&lt;br&gt;Methods: In this systematic review and meta-analysis, PubMed, Embase, CENTRAL, and Scopus were searched for studies comparing standalone or AI-assisted prostate MRI or ultrasound interpretation with physician assessment for patient-level clinically significant prostate cancer detection. Studies were grouped as standalone MRI AI versus radiologists, AI-assisted MRI interpretation versus physicians alone, and ultrasound AI. Bivariate random-effects diagnostic accuracy models on the logit scale were used to estimate pooled sensitivity, specificity, and model-based absolute differences.&lt;br&gt;&lt;br&gt;Findings: Twenty-six studies were included, comprising 13 standalone MRI AI studies with 3237 patients, eight AI-assisted MRI studies with 2325 patients, and five ultrasound AI studies with 632 patients. For MRI-based csPCa detection, AI showed broadly comparable overall performance to radiologists, with sensitivity of 92.6% versus 94.5% and specificity of 52.3% versus 45.7%. AI did not outperform expert readers, with no significant difference in either sensitivity or specificity. In routine or mixed-reader settings, AI significantly improved specificity compared with radiologists (+19.9 percentage points; P=.004), while sensitivity remained similar. AI-assisted interpretation produced the strongest clinically actionable MRI signal among less-experienced readers, improving both sensitivity (+6.2 percentage points; P&lt;.001) and specificity (+9.2 percentage points; P&lt;.001). In ultrasound studies with human-reader comparisons, AI showed higher sensitivity than human readers (+13.4 percentage points; P&lt;.001), although the number of ultrasound studies was limited.&lt;br&gt;&lt;br&gt;Interpretatio: Prostate imaging AI showed modality- and expertise-specific performance rather than uniform suneriority. In MRI, AI was broadly comparable to radiologists overall but did not outperform expert readers; its clearest gain was improved specificity in routine or mixed-reader settings. The strongest clinically actionable MRI signal was augmentation of less-experienced readers. In ultrasound, AI showed a distinct sensitivity advantage, but current evidence remains limited and requires prospective validation.</t>
        </is>
      </c>
      <c r="F213" s="28" t="inlineStr">
        <is>
          <t>SSRN</t>
        </is>
      </c>
      <c r="G213" s="28" t="inlineStr">
        <is>
          <t>GEN; Preprint</t>
        </is>
      </c>
      <c r="H213" s="30" t="inlineStr">
        <is>
          <t>YES</t>
        </is>
      </c>
      <c r="I213" s="31" t="inlineStr">
        <is>
          <t>EXCLUDE</t>
        </is>
      </c>
      <c r="J213" s="29" t="inlineStr">
        <is>
          <t>Ineligible publication type</t>
        </is>
      </c>
      <c r="K213" s="29" t="inlineStr">
        <is>
          <t>PREPRINT_ONLY</t>
        </is>
      </c>
      <c r="L213" s="40" t="n">
        <v>46313</v>
      </c>
      <c r="M213" s="30">
        <f>IF(OR(I213="INCLUDE",I213="UNCERTAIN"),"RETRIEVE",IF(I213="EXCLUDE","EXCLUDE",""))</f>
        <v/>
      </c>
    </row>
    <row r="214" ht="78" customHeight="1">
      <c r="A214" s="30" t="n">
        <v>211</v>
      </c>
      <c r="B214" s="30" t="inlineStr">
        <is>
          <t>LIB-05384</t>
        </is>
      </c>
      <c r="C214" s="30" t="inlineStr">
        <is>
          <t>2025</t>
        </is>
      </c>
      <c r="D214" s="28" t="inlineStr">
        <is>
          <t>Deep learning-based lymph node metastasis status predicts prognosis from muscle-invasive bladder cancer histopathology.</t>
        </is>
      </c>
      <c r="E214" s="28" t="inlineStr">
        <is>
          <t>PURPOSE: To develop a deep learning (DL) model based on primary tumor tissue to predict the lymph node metastasis (LNM) status of muscle invasive bladder cancer (MIBC), while validating the prognostic value of the predicted aiN score in MIBC patients. METHODS: A total of 323 patients from The Cancer Genome Atlas (TCGA) were used as the training and internal validation set, with image features extracted using a visual encoder called UNI. We investigated the ability to predict LNM status while assessing the prognostic value of aiN score. External validation was conducted on 139 patients from Renmin Hospital of Wuhan University (RHWU; Wuhan, China). RESULTS: The DL model achieved area under the receiver operating characteristic curves of 0.79 (95% confidence interval [CI], 0.69-0.88) in the internal validation set for predicting LNM status, and 0.72 (95% CI, 0.68-0.75) in the external validation set. In multivariable Cox analysis, the model-predicted aiN score emerged as an independent predictor of survival for MIBC patients, with a hazard ratio of 1.608 (95% CI, 1.128-2.291; p = 0.008) in the TCGA cohort and 2.746 (95% CI, 1.486-5.076; p &lt; 0.001) in the RHWU cohort. Additionally, the aiN score maintained prognostic value across different subgroups. CONCLUSION: In this study, DL-based image analysis showed promising results by directly extracting relevant prognostic information from H&amp;E-stained histology to predict the LNM status of MIBC patients. It might be used for personalized management of MIBC patients following prospective validation in the future.</t>
        </is>
      </c>
      <c r="F214" s="28" t="inlineStr">
        <is>
          <t>World journal of urology</t>
        </is>
      </c>
      <c r="G214" s="28" t="inlineStr">
        <is>
          <t>Journal Article</t>
        </is>
      </c>
      <c r="H214" s="30" t="inlineStr">
        <is>
          <t>YES</t>
        </is>
      </c>
      <c r="I214" s="31" t="inlineStr">
        <is>
          <t>EXCLUDE</t>
        </is>
      </c>
      <c r="J214" s="29" t="inlineStr">
        <is>
          <t>Retrospective-only/ineligible design</t>
        </is>
      </c>
      <c r="K214" s="29" t="inlineStr">
        <is>
          <t>RETROSPECTIVE_ONLY</t>
        </is>
      </c>
      <c r="L214" s="40" t="n">
        <v>46313</v>
      </c>
      <c r="M214" s="30">
        <f>IF(OR(I214="INCLUDE",I214="UNCERTAIN"),"RETRIEVE",IF(I214="EXCLUDE","EXCLUDE",""))</f>
        <v/>
      </c>
    </row>
    <row r="215" ht="78" customHeight="1">
      <c r="A215" s="30" t="n">
        <v>212</v>
      </c>
      <c r="B215" s="30" t="inlineStr">
        <is>
          <t>LIB-01459</t>
        </is>
      </c>
      <c r="C215" s="30" t="inlineStr">
        <is>
          <t>2023</t>
        </is>
      </c>
      <c r="D215" s="28" t="inlineStr">
        <is>
          <t>Prognostic nutritional index combined with NLR to construct a survival prediction model and decision analysis of patients with muscle-invasive bladder cancer after surgery</t>
        </is>
      </c>
      <c r="E215" s="28" t="inlineStr">
        <is>
          <t>Objectives: To build a nomogram prediction model, assess its predictive ability, and perform a survival decision analysis on patients with muscle-invasive bladder cancer (MIBC) to study risk factors affecting overall survival (OS). Methods: A retrospective analysis was performed on the clinical information of 262 patients with MIBC who underwent radical cystectomy (RC) at the Urology Department of the Second Affiliated Hospital of Kunming Medical University between July 2015 and August 2021. The final model variables that were included were chosen using single-factor stepwise Cox regression, optimal subset regression, and LASSO regression + cross-validation with the minimum AIC value. The next step was to do a multivariate Cox regression analysis. The establishment of a nomogram model by fitting and the screening out of independent risk factors impacting the survival of patients with MIBC having radical resection. Receiver Activity Characteristic curves, C-index, and a calibration plot evaluated the prediction accuracy, validity, and clinical benefit of the model. The 1-, 3-, and 5-year survival rates were then computed for each risk factor using a Kaplan–Meier survival analysis. Results: 262 eligible patients in total were enrolled. With a median follow-up of 32 months, the follow-up period ranged from 2 to 83 months. 171 cases (65.27%) survived while 91 cases (34.73%) perished. Age (HR = 1.06 [1.04; 1.08], p = 0.001), preoperative hydronephrosis (HR = 0.69 [0.46, 1.05], p = 0.087), T stage (HR = 2.06 [1.09, 3.93], p = 0.027), lymphovascular invasion (LVI, HR = 1.73 [1.12, 2.67], p = 0.013), prognostic nutritional index (PNI, HR = 1.70 [1.09, 2.63], p = 0.018), and neutrophil-to-lymphocyte ratio (NLR, HR = 0.52 [0.29, 0.93)], p = 0.026) were independent risk factor for the survival of bladder cancer patients. Create a nomogram based on the aforementioned findings, and then draw the 1-year, 3-year, and 5-year OS receiver operating characteristic curves by the nomogram. The AUC values were 0.811 (95% CI [0.752, 0.869]), 0.814 (95% CI [0.755, 0.873]), and 0.787 (95% CI [0.708, 0.865]), respectively, and the calibration plot matched the predicted value well. The 1-year, 3-year, and 5-year decision curve analyses were higher than the ALL line and None line at threshold values of &gt;5%, 5%–70%, and 20%–70% indicating that the model has good clinical applicability. The calibration plot for the Bootstrap 1000-time resampled validation model was similar to the actual value. Patients with preoperative combination hydronephrosis, higher T-stage, combined LVI, low PNI, and high NLR had worse survival, according to Kaplan–Meier survival analysis for each variable. Conclusions: This study might conclude that PNI and NLR were separate risk factors that affect a patient's OS after RC for MIBC. The prognosis of bladder cancer may be predicted by PNI and NLR, but additional confirmation in randomized controlled trials is required.</t>
        </is>
      </c>
      <c r="F215" s="28" t="inlineStr">
        <is>
          <t>Cancer Med.</t>
        </is>
      </c>
      <c r="G215" s="28" t="inlineStr">
        <is>
          <t>JOUR; Article</t>
        </is>
      </c>
      <c r="H215" s="30" t="inlineStr">
        <is>
          <t>YES</t>
        </is>
      </c>
      <c r="I215" s="31" t="inlineStr">
        <is>
          <t>EXCLUDE</t>
        </is>
      </c>
      <c r="J215" s="29" t="inlineStr">
        <is>
          <t>Retrospective-only/ineligible design</t>
        </is>
      </c>
      <c r="K215" s="29" t="inlineStr">
        <is>
          <t>RETROSPECTIVE_ONLY</t>
        </is>
      </c>
      <c r="L215" s="40" t="n">
        <v>46313</v>
      </c>
      <c r="M215" s="30">
        <f>IF(OR(I215="INCLUDE",I215="UNCERTAIN"),"RETRIEVE",IF(I215="EXCLUDE","EXCLUDE",""))</f>
        <v/>
      </c>
    </row>
    <row r="216" ht="78" customHeight="1">
      <c r="A216" s="30" t="n">
        <v>213</v>
      </c>
      <c r="B216" s="30" t="inlineStr">
        <is>
          <t>LIB-00345</t>
        </is>
      </c>
      <c r="C216" s="30" t="inlineStr">
        <is>
          <t>2025</t>
        </is>
      </c>
      <c r="D216" s="28" t="inlineStr">
        <is>
          <t>Artificial Intelligence Driven Personalisation of Radiotherapy and Concomitant Androgen Deprivation Therapy for Prostate Cancer Patients (the HypoPro Trial)</t>
        </is>
      </c>
      <c r="E216" s="28" t="inlineStr">
        <is>
          <t>In Cyprus approximately 800 men are newly diagnosed with PCa every year. Prostate cancercaused 6.1 million disability‐adjusted life‐years (DALYs) globally in 2016. Thesocio‐economic burden is high since PCa‐related life‐time costs are approximately 40,000per patient with early stage disease at initial diagnosis.This is a prospective, single‐center phase II trial. Patient participants will receivetreatment for prostate +‐seminal vesicles base high‐dose‐rate brachytherapy (HDR BT) with15 Gray units (Gy) with minimal dose covering 90% of the prostate (D90) / 1 fractionfollowed by stereotactic body radiation therapy (SBRT) with 25 Gy in 5 Gy / fraction(daily); of the prostate +‐ seminal vesicles. Concomittant/adjuvant admission of 12months ADT.First: 1 fraction HDR BT including fiducial placement Second: 14 ±2 days gap Third: 5fractions of SBRT within 5 consecutive weekdays For the HypoPro patients, we expect nosignificant differences in disease‐free survival (DFS) rates compared to the FLAME trial(2) which one arm treated the patients with moderately‐hypofractionated RT to theprostate plus dose escalation to the intraprostatic tumor plus 18‐24 months of ADT.Secondary endpoints like metastatic free survival, prostate cancer survival and overallsurvival will depict the oncologic efficacy in this patient cohort. Thus, the results ofthis study might be used as the basis for a randomized‐controlled trial comparing thisdose escalated radiotherapy plus shortened ADT duration with the standard of care (nodose escalated RT, ADT for 2‐3 years) in this highly selected treatment group: NCCNhigh‐risk, prostate‐specific membrane antigen (PSMA) positron emission tomography (PET)cN0/cM0 and MMAI low/intermediate‐risk. Considering the epidemiological importance of thePCa, these results could have a significant socio‐economic impact. In parallel atranslational research program will address the identification of novel biomarkers topredict the treatment outcome.</t>
        </is>
      </c>
      <c r="F216" s="28" t="inlineStr">
        <is>
          <t>https://clinicaltrials.gov/study/NCT06772441</t>
        </is>
      </c>
      <c r="G216" s="28" t="inlineStr">
        <is>
          <t>JOUR; Trial registry record</t>
        </is>
      </c>
      <c r="H216" s="30" t="inlineStr">
        <is>
          <t>YES</t>
        </is>
      </c>
      <c r="I216" s="31" t="inlineStr">
        <is>
          <t>EXCLUDE</t>
        </is>
      </c>
      <c r="J216" s="29" t="inlineStr">
        <is>
          <t>Protocol/no results</t>
        </is>
      </c>
      <c r="K216" s="29" t="inlineStr">
        <is>
          <t>PROTOCOL_NO_RESULTS</t>
        </is>
      </c>
      <c r="L216" s="40" t="n">
        <v>46313</v>
      </c>
      <c r="M216" s="30">
        <f>IF(OR(I216="INCLUDE",I216="UNCERTAIN"),"RETRIEVE",IF(I216="EXCLUDE","EXCLUDE",""))</f>
        <v/>
      </c>
    </row>
    <row r="217" ht="78" customHeight="1">
      <c r="A217" s="30" t="n">
        <v>214</v>
      </c>
      <c r="B217" s="30" t="inlineStr">
        <is>
          <t>LIB-05359</t>
        </is>
      </c>
      <c r="C217" s="30" t="inlineStr">
        <is>
          <t>2024</t>
        </is>
      </c>
      <c r="D217" s="28" t="inlineStr">
        <is>
          <t>Clinical application of radiomics for the prediction of treatment outcome and survival in patients with renal cell carcinoma: a systematic review.</t>
        </is>
      </c>
      <c r="E217" s="28" t="inlineStr">
        <is>
          <t>PURPOSE: The management of renal cell carcinoma (RCC) relies on clinical and histopathological features for treatment decisions. Recently, radiomics, which involves the extraction and analysis of quantitative imaging features, has shown promise in improving RCC management. This review evaluates the current application and limitations of radiomics for predicting treatment and oncological outcomes in RCC. METHODS: A systematic search was conducted in Medline, EMBASE, and Web of Science databases or studies that used radiomics to predict response to treatment and survival outcomes in patients with RCC. The study quality was assessed using the Radiomics Quality Score (RQS) tools. RESULTS: The systematic review identified a total of 27 studies, examining 6,119 patients. The most used imaging modality was contrast-enhanced abdominal CT. The reviewed studies extracted between 19 and 3376 radiomics features, including Histogram, Texture, Filter, or transformation method. Radiomics-based risk stratification models provided valuable insights into treatment response and oncological outcomes. All developed signatures demonstrated at least modest accuracy (AUC range: 0.55-0.99). The studies included in this analysis reported heterogeneous results regarding radiomics methods. The range of Radiomics Quality Score (RQS) was from - 5 to 20, with a mean RQS total of 9.15 ± 7.95. CONCLUSION: Radiomics has emerged as a promising tool in the management of RCC. It offers the potential for improved risk stratification and response assessment. However, future trials must demonstrate the generalizability of findings to prospective cohorts before progressing towards clinical translation.</t>
        </is>
      </c>
      <c r="F217" s="28" t="inlineStr">
        <is>
          <t>World journal of urology</t>
        </is>
      </c>
      <c r="G217" s="28" t="inlineStr">
        <is>
          <t>Systematic Review; Journal Article</t>
        </is>
      </c>
      <c r="H217" s="30" t="inlineStr">
        <is>
          <t>YES</t>
        </is>
      </c>
      <c r="I217" s="31" t="inlineStr">
        <is>
          <t>EXCLUDE</t>
        </is>
      </c>
      <c r="J217" s="29" t="inlineStr">
        <is>
          <t>Ineligible publication type</t>
        </is>
      </c>
      <c r="K217" s="29" t="inlineStr">
        <is>
          <t>NON_PRIMARY_PUBLICATION</t>
        </is>
      </c>
      <c r="L217" s="40" t="n">
        <v>46313</v>
      </c>
      <c r="M217" s="30">
        <f>IF(OR(I217="INCLUDE",I217="UNCERTAIN"),"RETRIEVE",IF(I217="EXCLUDE","EXCLUDE",""))</f>
        <v/>
      </c>
    </row>
    <row r="218" ht="78" customHeight="1">
      <c r="A218" s="30" t="n">
        <v>215</v>
      </c>
      <c r="B218" s="30" t="inlineStr">
        <is>
          <t>LIB-01368</t>
        </is>
      </c>
      <c r="C218" s="30" t="inlineStr">
        <is>
          <t>2023</t>
        </is>
      </c>
      <c r="D218" s="28" t="inlineStr">
        <is>
          <t>Radiogenomics in Renal Cancer Management-Current Evidence and Future Prospects.</t>
        </is>
      </c>
      <c r="E218" s="28" t="inlineStr">
        <is>
          <t>Renal cancer management is challenging from diagnosis to treatment and follow-up. In cases of small renal masses and cystic lesions the differential diagnosis of benign or malignant tissues has potential pitfalls when imaging or even renal biopsy is applied. The recent artificial intelligence, imaging techniques, and genomics advancements have the ability to help clinicians set the stratification risk, treatment selection, follow-up strategy, and prognosis of the disease. The combination of radiomics features and genomics data has achieved good results but is currently limited by the retrospective design and the small number of patients included in clinical trials. The road ahead for radiogenomics is open to new, well-designed prospective studies, with large cohorts of patients required to validate previously obtained results and enter clinical practice.</t>
        </is>
      </c>
      <c r="F218" s="28" t="inlineStr">
        <is>
          <t>International journal of molecular sciences</t>
        </is>
      </c>
      <c r="G218" s="28" t="inlineStr">
        <is>
          <t>Journal Article; Review</t>
        </is>
      </c>
      <c r="H218" s="30" t="inlineStr">
        <is>
          <t>YES</t>
        </is>
      </c>
      <c r="I218" s="31" t="inlineStr">
        <is>
          <t>EXCLUDE</t>
        </is>
      </c>
      <c r="J218" s="29" t="inlineStr">
        <is>
          <t>Ineligible publication type</t>
        </is>
      </c>
      <c r="K218" s="29" t="inlineStr">
        <is>
          <t>NON_PRIMARY_PUBLICATION</t>
        </is>
      </c>
      <c r="L218" s="40" t="n">
        <v>46313</v>
      </c>
      <c r="M218" s="30">
        <f>IF(OR(I218="INCLUDE",I218="UNCERTAIN"),"RETRIEVE",IF(I218="EXCLUDE","EXCLUDE",""))</f>
        <v/>
      </c>
    </row>
    <row r="219" ht="78" customHeight="1">
      <c r="A219" s="30" t="n">
        <v>216</v>
      </c>
      <c r="B219" s="30" t="inlineStr">
        <is>
          <t>LIB-02789</t>
        </is>
      </c>
      <c r="C219" s="30" t="inlineStr">
        <is>
          <t>2025</t>
        </is>
      </c>
      <c r="D219" s="28" t="inlineStr">
        <is>
          <t>Radiomics features</t>
        </is>
      </c>
      <c r="E219" s="28" t="inlineStr">
        <is>
          <t>Radiomics refers to the extraction of quantitative features from medical images, which are then used as imaging biomarkers to support clinical decision-making. These biomarkers aim to improve the accuracy of diagnosis, prognosis, and outcome prediction, which are critical components of personalized medicine. This presentation will introduce radiomics as a transformative approach in cancer care, emphasizing its potential to enhance personalized treatment strategies and improve patient outcomes after radiotherapy. As a radiation therapist, I will provide an accessible explanation of radiomics, focusing on its application in radiotherapy and its ability to predict treatment response and side effects. Radiomics bridges technical and clinical domains, essentially building correlation models between imaging data and clinical outcomes. Successful radiomics research requires a deep understanding of clinical needs, meaningful imaging data use, and dose and contour data integration. Radiation therapists are uniquely positioned to lead in this field due to our daily involvement in treatment planning, imaging, and patient care. Our hands-on experience with imaging data, dose delivery, and contouring gives us the clinical insight and technical expertise necessary to drive meaningful radiomics research. I will highlight two key projects demonstrating the value of radiation therapists-led radiomics research. The first project, “Integrating computed tomography (CT)-based Radiomic Model with Clinical Features Improves Long-Term Prognostication in High-Risk Prostate Cancer,” showed that combining pre-treatment planning CT-based radiomic features with clinical attributes significantly improved the prediction of 5-year progression-free survival (PFS) in high-risk prostate cancer patients treated with prostate-only radiotherapy (PORT). The radiomic-clinical (RC) combined model outperformed models using radiomic or clinical features alone, achieving an area-under-the-curve (AUC) of 0.797 in the validation cohort. The second project, “Computed Tomography-Based Radiomics for Long-Term Prognostication of High-Risk Localized Prostate Cancer Patients Receiving Whole Pelvic Radiotherapy” explored the use of planning CT-based radiomics to predict 6-year PFS in high-risk prostate cancer patients undergoing whole pelvic radiotherapy (WPRT). The study identified two key texture features—Run Entropy (RE-GLRLM) and Small Area Emphasis (SAE-GLSZM)—significantly correlated with patient outcomes. The model demonstrated strong predictive performance (AUC: 0.76 training, 0.71 testing), offering a practical, non-invasive tool for routine prognosis in highrisk prostate cancer patients. These projects highlight the unique contributions of radiation therapists in radiomics research. By leveraging our access to planning CT images and our deep understanding of treatment regimes, radiation therapists can extract meaningful insights from imaging data and integrate them with clinical knowledge to develop robust predictive models. Our familiarity with treatment planning, dose delivery, and patient outcomes positions us as ideal stake holders in this research area, enabling us to bridge the gap between technical data analysis and clinical application. Building on these pilot projects, I lead a newly funded study: “Personalized Prediction of Acute Genitourinary Toxicities of Prostate Stereotactic Body Radiotherapy: A Combined Retrospective-Prospective Study.” This project, in collaboration with five hospitals in Hong Kong, aims to develop a personalized prediction model for acute genitourinary (GU) toxicities in prostate cancer patients undergoing stereotactic body radiotherapy (SBRT). By addressing the multifactorial nature of GU toxicity, this research seeks to improve patient care through tailored treatment planning, dose optimization, and targeted interventions for high-risk patients. Finally, I will issue a call to action, inviting radiation therapists to join this research initiative. Participants can contribute their expertise in various ways, such as sharing clinical insights to guide the development of clinically relevant radiomics models, assisting with technical tasks like imaging data analysis and feature extraction using tools like PyRadiomics, and contributing to the collection and curation of high-quality imaging and clinical datasets. Multicenter collaboration is also encouraged to expand the scope of research and essentially to enhance the generalizability of findings. Most importantly, joining this initiative allows radiation therapists to play a pivotal role in improving patient care. By contributing to the development of radiomics models, radiation therapists can help personalize treatment strategies, predict toxicities, and optimize outcomes for cancer patients. This is an opportunity to make a tangible difference in patients' lives while advancing the radiation therapy profession. Together, we can harness the power of radiomics to make a lasting impact on patient care. Join me in this exciting journey to shape the future of radiation therapy research and ensure that radiation therapists remain at the forefront of innovation in cancer treatment!</t>
        </is>
      </c>
      <c r="F219" s="28" t="inlineStr">
        <is>
          <t>Radiother. Oncol.</t>
        </is>
      </c>
      <c r="G219" s="28" t="inlineStr">
        <is>
          <t>JOUR; Conference Abstract</t>
        </is>
      </c>
      <c r="H219" s="30" t="inlineStr">
        <is>
          <t>YES</t>
        </is>
      </c>
      <c r="I219" s="31" t="inlineStr">
        <is>
          <t>EXCLUDE</t>
        </is>
      </c>
      <c r="J219" s="29" t="inlineStr">
        <is>
          <t>Ineligible publication type</t>
        </is>
      </c>
      <c r="K219" s="29" t="inlineStr">
        <is>
          <t>CONFERENCE_ABSTRACT</t>
        </is>
      </c>
      <c r="L219" s="40" t="n">
        <v>46313</v>
      </c>
      <c r="M219" s="30">
        <f>IF(OR(I219="INCLUDE",I219="UNCERTAIN"),"RETRIEVE",IF(I219="EXCLUDE","EXCLUDE",""))</f>
        <v/>
      </c>
    </row>
    <row r="220" ht="78" customHeight="1">
      <c r="A220" s="30" t="n">
        <v>217</v>
      </c>
      <c r="B220" s="30" t="inlineStr">
        <is>
          <t>LIB-04697</t>
        </is>
      </c>
      <c r="C220" s="30" t="inlineStr">
        <is>
          <t>2020</t>
        </is>
      </c>
      <c r="D220" s="28" t="inlineStr">
        <is>
          <t>Radiomics algorithm predicts metastatic renal cell carcinoma response to anti-angiogenic therapy</t>
        </is>
      </c>
      <c r="E220" s="28" t="inlineStr">
        <is>
          <t>Purpose of study To quantify CT radiomics features to predict progression-free survival (PFS) in metastatic renal cell carcinoma (RCC) treated with anti-angiogenic (AAG) therapy. Methods used For this retrospective post-hoc secondary analysis of a multi-institutional prospective phase III trial, adults with metastatic RCC initially treated with sunitinib were included (N=275). Bi-dimensional contours were performed in up to 5 target lesions on CT scan at baseline and first line therapy using eMASS software, to determine the change in tumor length and vascular tumor burden (VTB). 250 radiomics features were extracted from each freeform region of interest using quantitative in-house algorithms. Interobserver agreement of length, area, VTB, and 250 radiomics across 11 readers in the sub-cohort (n=20) was performed. The metrics with high inter-observer agreement (ICC &gt;0.60) were averaged over all directions and evaluated using univariate Kaplan Meier survival analysis and Cox-proportional hazards ratio as predictors of PFS in the full patient cohort (N=275). Summary of results The following parameters predicted PFS in the final CT radiomics algorithm: changes in the sum of target lesion length, change in the sum of tumor area, gray level non-uniformity, and run length non-uniformity. CT radiomics algorithm non-responders (N=135) on the initial post-therapy CT exam were 2.6 times more likely to progress than responders (N=140; HR=2.6, p&lt;0.001). The median PFS of 0.7 years for non-responders was significantly lower than that of 1.6 years for responders (p&lt;0.001). Kaplan Meier curves and statistics for responders vs. non-responders for the four predictors of PFS were performed. A decrease in tumor length (&gt;10%), tumor area (&gt;30%) and, any reduction in the above parameters based on Youden indices identified responders. A risk variable combined the four predictor statuses was constructed clustering the full cohort in different groups (scores from 0-4) associated to PFS. The median PFS of the cohort was 1.15 years. C-statistics (C=0.7) was calculated as an estimate of accuracy. Conclusions Quantitative changes in CT radiomics features on initial post-therapy CT images were predictive of PFS in patients with metastatic RCC treated with AAG therapy.</t>
        </is>
      </c>
      <c r="F220" s="28" t="inlineStr">
        <is>
          <t>J. Invest. Med.</t>
        </is>
      </c>
      <c r="G220" s="28" t="inlineStr">
        <is>
          <t>JOUR; Conference Abstract</t>
        </is>
      </c>
      <c r="H220" s="30" t="inlineStr">
        <is>
          <t>YES</t>
        </is>
      </c>
      <c r="I220" s="31" t="inlineStr">
        <is>
          <t>EXCLUDE</t>
        </is>
      </c>
      <c r="J220" s="29" t="inlineStr">
        <is>
          <t>Ineligible publication type</t>
        </is>
      </c>
      <c r="K220" s="29" t="inlineStr">
        <is>
          <t>CONFERENCE_ABSTRACT</t>
        </is>
      </c>
      <c r="L220" s="40" t="n">
        <v>46313</v>
      </c>
      <c r="M220" s="30">
        <f>IF(OR(I220="INCLUDE",I220="UNCERTAIN"),"RETRIEVE",IF(I220="EXCLUDE","EXCLUDE",""))</f>
        <v/>
      </c>
    </row>
    <row r="221" ht="78" customHeight="1">
      <c r="A221" s="30" t="n">
        <v>218</v>
      </c>
      <c r="B221" s="30" t="inlineStr">
        <is>
          <t>LIB-00236</t>
        </is>
      </c>
      <c r="C221" s="30" t="inlineStr">
        <is>
          <t>2023</t>
        </is>
      </c>
      <c r="D221" s="28" t="inlineStr">
        <is>
          <t>A pilot randomized controlled trial to evaluate the satisfaction of safe call service using artificial intelligence for complications after urologic procedures</t>
        </is>
      </c>
      <c r="E221" s="28" t="inlineStr">
        <is>
          <t>INTERVENTION: CONDITION: Symptoms, signs and abnormal clinical and laboratory findings, NEC PRIMARY OUTCOME: Satisfaction of safe call service group using artificial intelligence and safe call service group provided directly by human, in patients who underwent prostate biopsy (likert scale) Satisfaction of safe call service group using artificial intelligence and safe call service group provided directly by human, in patients who underwent ureteral stent insertion (likert scale) SECONDARY OUTCOME: Comparison of satisfaction and anxiety on coping with hematuria and pain in each group in patients who underwent prostate biopsy Comparison of satisfaction and anxiety on coping with hematuria and pain in each group in patients who underwent ureteral stent insertion Satisfaction of safe call service group using artificial intelligence in patients who underwent prostate biopsy (likert scale) Satisfaction of safe call service group using artificial intelligence in patients who underwent ureteral stent insertion (likert scale) INCLUSION CRITERIA: • Ureteral stent insertion during ureteroscopic ureterolithotomy ‐ Patients who underwent ureteral stent insertion while performing ureteroscopy for ureter stone ‐ Patients undergoing treatment for ureter stone for the first time ‐ Patients who are able to communicate and aged 20 or more and less than 70 ‐ Patients with no psychiatric history ‐ Patients without cognitive problems • Prostate biopsy ‐ A patient who underwent prostate biopsy due to suspected prostate cancer ‐ Patients undergoing prostate biopsy for the first time ‐ Patients who are able to communicate and aged 40 or more and less than 70 ‐ Patients with no psychiatric history ‐ Patients without cognitive problems</t>
        </is>
      </c>
      <c r="F221" s="28" t="inlineStr">
        <is>
          <t>https://trialsearch.who.int/Trial2.aspx?TrialID=KCT0008062</t>
        </is>
      </c>
      <c r="G221" s="28" t="inlineStr">
        <is>
          <t>JOUR; Trial registry record</t>
        </is>
      </c>
      <c r="H221" s="30" t="inlineStr">
        <is>
          <t>YES</t>
        </is>
      </c>
      <c r="I221" s="31" t="inlineStr">
        <is>
          <t>EXCLUDE</t>
        </is>
      </c>
      <c r="J221" s="29" t="inlineStr">
        <is>
          <t>Protocol/no results</t>
        </is>
      </c>
      <c r="K221" s="29" t="inlineStr">
        <is>
          <t>PROTOCOL_NO_RESULTS</t>
        </is>
      </c>
      <c r="L221" s="40" t="n">
        <v>46313</v>
      </c>
      <c r="M221" s="30">
        <f>IF(OR(I221="INCLUDE",I221="UNCERTAIN"),"RETRIEVE",IF(I221="EXCLUDE","EXCLUDE",""))</f>
        <v/>
      </c>
    </row>
    <row r="222" ht="78" customHeight="1">
      <c r="A222" s="30" t="n">
        <v>219</v>
      </c>
      <c r="B222" s="30" t="inlineStr">
        <is>
          <t>LIB-02348</t>
        </is>
      </c>
      <c r="C222" s="30" t="inlineStr">
        <is>
          <t>2024</t>
        </is>
      </c>
      <c r="D222" s="28" t="inlineStr">
        <is>
          <t>2013P First preliminary results of artificial intelligence generated treatment recommendations for urothelial cancer based on multidisciplinary cancer conferences from the KITTU project</t>
        </is>
      </c>
      <c r="E222" s="28" t="inlineStr">
        <is>
          <t>Background: Decisions on the best available treatment in clinical oncology are based on expert opinions in multidisciplinary cancer conferences (MCC). For this purpose, artificial intelligence (AI) could increase evidence-based treatment in clinical oncology as assistance system to give an additional treatment recommendation in MCC. Here, we present the first preliminary data for urothelial carcinoma (UC) patients AI-generated treatment recommendations. Methods: We have transformed comprehensive patient data (107 individual features) of 1029 MCCs for UC from the years 2015 - 2022 into representations that can be used in software development. Next, we developed a two-step process in order to train a classifier to mimic the MMC recommendations. In the first step, we identified superordinate categories of the recommendations. In the second step, we specified the detailed recommendation. For this purpose, we used different machine learning (CatBoost, XGBoost, Random Forest) and deep learning (TabPFN, TabNet) approaches. Accuracy weights are determined by F1-Score. Results: We developed an AI system which is able to decide which kind of superordinate recommendation should be applied, e.g. surgery or anticancer-drugs (Table). Furthermore, our AI system is able to suggest the specific surgical treatment as well as the correct drugs. Finally, the results show that our selected deep neural network architectures are able to learn from the limited amount of data. [Formula presented] Conclusions: To our knowledge, we present the first time data for fully automated AI-based treatment recommendations for MMC in urothelial cancer with excellent accuracy rates. In future, we aim to implement clinical trial data to enable an explainable AI for the generated recommendations. Legal entity responsible for the study: The authors. Funding: German Federal Ministry of Education and Research (BMBF, Grant number: 16SV9053). Disclosure: All authors have declared no conflicts of interest.</t>
        </is>
      </c>
      <c r="F222" s="28" t="inlineStr">
        <is>
          <t>Ann. Oncol.</t>
        </is>
      </c>
      <c r="G222" s="28" t="inlineStr">
        <is>
          <t>GEN; Conference Abstract</t>
        </is>
      </c>
      <c r="H222" s="30" t="inlineStr">
        <is>
          <t>YES</t>
        </is>
      </c>
      <c r="I222" s="31" t="inlineStr">
        <is>
          <t>EXCLUDE</t>
        </is>
      </c>
      <c r="J222" s="29" t="inlineStr">
        <is>
          <t>Ineligible publication type</t>
        </is>
      </c>
      <c r="K222" s="29" t="inlineStr">
        <is>
          <t>CONFERENCE_ABSTRACT</t>
        </is>
      </c>
      <c r="L222" s="40" t="n">
        <v>46313</v>
      </c>
      <c r="M222" s="30">
        <f>IF(OR(I222="INCLUDE",I222="UNCERTAIN"),"RETRIEVE",IF(I222="EXCLUDE","EXCLUDE",""))</f>
        <v/>
      </c>
    </row>
    <row r="223" ht="78" customHeight="1">
      <c r="A223" s="30" t="n">
        <v>220</v>
      </c>
      <c r="B223" s="30" t="inlineStr">
        <is>
          <t>LIB-07041</t>
        </is>
      </c>
      <c r="C223" s="30" t="inlineStr">
        <is>
          <t>2025</t>
        </is>
      </c>
      <c r="D223" s="28" t="inlineStr">
        <is>
          <t>AI-Renal Care: Transfer Learning and Ensemble Methods for Accurate Renal Cancer Diagnosis</t>
        </is>
      </c>
      <c r="E223" s="28" t="inlineStr">
        <is>
          <t>Renal cancer diagnosis has become a critical area of research in medical imaging, with the advent of artificial intelligence and machine learning providing significant advancements in accuracy and efficiency. The ability to detect and classify kidney tumors at an early stage plays a crucial role in improving patient outcomes and treatment planning. However, challenges such as limited labeled data, variation in imaging modalities, and the complexity of tumor detection continue to hinder the development of effective diagnostic systems. This research addresses these issues by utilizing advanced techniques like transfer learning and ensemble learning to enhance the accuracy of renal cancer diagnosis. By applying DenseNet for feature extraction and XGBoost for classification, the study aims to improve detection performance across multiple imaging modalities, including CT, MRI, and PET scans. Additionally, the use of K-fold cross-validation ensures robustness and generalization for real-world clinical applications. The novelty of this work lies in the integration of transfer learning for deep feature extraction, combined with ensemble techniques such as XGBoost to enhance model performance. Unlike previous approaches, this methodology optimizes the model for better accuracy and generalization while addressing data variability and class imbalance in medical imaging. The contribution of this research lies in demonstrating the feasibility and efficiency of using AI-driven techniques for renal cancer diagnosis, offering a scalable solution for real-time healthcare applications. © 2025 IEEE.</t>
        </is>
      </c>
      <c r="F223" s="28" t="inlineStr">
        <is>
          <t>Proceedings of the 2025 11th International Conference on Communication and Signal Processing, ICCSP 2025</t>
        </is>
      </c>
      <c r="G223" s="28" t="inlineStr">
        <is>
          <t>CONF; Conference paper</t>
        </is>
      </c>
      <c r="H223" s="30" t="inlineStr">
        <is>
          <t>YES</t>
        </is>
      </c>
      <c r="I223" s="31" t="inlineStr">
        <is>
          <t>EXCLUDE</t>
        </is>
      </c>
      <c r="J223" s="29" t="inlineStr">
        <is>
          <t>Retrospective-only/ineligible design</t>
        </is>
      </c>
      <c r="K223" s="29" t="inlineStr">
        <is>
          <t>RETROSPECTIVE_ONLY</t>
        </is>
      </c>
      <c r="L223" s="40" t="n">
        <v>46313</v>
      </c>
      <c r="M223" s="30">
        <f>IF(OR(I223="INCLUDE",I223="UNCERTAIN"),"RETRIEVE",IF(I223="EXCLUDE","EXCLUDE",""))</f>
        <v/>
      </c>
    </row>
    <row r="224" ht="78" customHeight="1">
      <c r="A224" s="30" t="n">
        <v>221</v>
      </c>
      <c r="B224" s="30" t="inlineStr">
        <is>
          <t>LIB-05181</t>
        </is>
      </c>
      <c r="C224" s="30" t="inlineStr">
        <is>
          <t>2023</t>
        </is>
      </c>
      <c r="D224" s="28" t="inlineStr">
        <is>
          <t>Exploring Correlations between PSA Levels and PSMAPET Images in Recurrent Prostate Cancer using Machine Learning, Tensor Radiomics and Deep Features Analysis</t>
        </is>
      </c>
      <c r="E224" s="28" t="inlineStr">
        <is>
          <t>Aim/Introduction: While prostate-specific antigen (PSA) is a widely used biomarker for prostate cancer (PCa) diagnosis and treatment decisions, its correlation with prostate-specific membrane antigen (PSMA) positron-emission tomography/ computed tomography (PET/CT) imaging findings is still being investigated. We aimed to study correlations between PSA level at PET/CT and characteristics of metastatic lesions on PSMA PET images. Materials and Methods: This is a post-hoc analysis of a prospective clinical trial. In 380 whole-body [18F]DCFPyL PET/CT images of patients with biochemical recurrence following initial curative-intent treatment, all active lesions were delineated by a nuclear medicine physician. Each image had 1.92±1.21 lesions with average active volume of 4.03±7.02 ml. One hundred fifty radiomics features were calculated on the most active lesions. Nine different filters were utilized in radiomics features extraction. Six pre-trained CNNs were used for deep feature extractors. Random forest regression models were trained to predict the PSA levels at PET/CT. To better highlight the relation between metastatic tumors' features and the corresponding PSA levels, PSA levels were dichotomized in a range (2 - 20 ng/mL). Two classification methods were used to investigate the relation between the PSA range and the features of the most active metastatic lesions. Fifty-repetition-5-fold cross-validation was used for evaluations. Results: Pearson correlation analysis of 10 highest scoring features showed a range of correlations of 0.2 to 0.39 (negative and positive) between the most active lesion's features and the PSA levels. Highest correlated features are related to the entropy features of lesions (0.38-0.39). Besides, only one feature is extracted from CT images while others are from filtered PET images. Classification analysis on the range of PSA levels shows a consistent pattern indicating that with a cut-off between 14 to 16, there is a strong relation between the appearance of metastatic lesions and PSA levels. Comparing classification results of tensor radiomics [1] and deep features, there is a visible increase in area under the ROC curve using deep features to explain the appearance of the metastatic lesions (AUC 0.6-0.8). Conclusion: The correlation we observed between the extracted radiomics features of metastatic PCa lesions and the PSA level suggests that these features could be used as additional biomarkers to assess disease progression and guide treatment decisions. Further studies are warranted to validate these findings and optimize their clinical utility.</t>
        </is>
      </c>
      <c r="F224" s="28" t="inlineStr">
        <is>
          <t>Eur. J. Nucl. Med. Mol. Imaging</t>
        </is>
      </c>
      <c r="G224" s="28" t="inlineStr">
        <is>
          <t>JOUR; Conference Abstract</t>
        </is>
      </c>
      <c r="H224" s="30" t="inlineStr">
        <is>
          <t>YES</t>
        </is>
      </c>
      <c r="I224" s="31" t="inlineStr">
        <is>
          <t>EXCLUDE</t>
        </is>
      </c>
      <c r="J224" s="29" t="inlineStr">
        <is>
          <t>Ineligible publication type</t>
        </is>
      </c>
      <c r="K224" s="29" t="inlineStr">
        <is>
          <t>CONFERENCE_ABSTRACT</t>
        </is>
      </c>
      <c r="L224" s="40" t="n">
        <v>46313</v>
      </c>
      <c r="M224" s="30">
        <f>IF(OR(I224="INCLUDE",I224="UNCERTAIN"),"RETRIEVE",IF(I224="EXCLUDE","EXCLUDE",""))</f>
        <v/>
      </c>
    </row>
    <row r="225" ht="78" customHeight="1">
      <c r="A225" s="30" t="n">
        <v>222</v>
      </c>
      <c r="B225" s="30" t="inlineStr">
        <is>
          <t>LIB-01092</t>
        </is>
      </c>
      <c r="C225" s="30" t="inlineStr">
        <is>
          <t>2022</t>
        </is>
      </c>
      <c r="D225" s="28" t="inlineStr">
        <is>
          <t>Artificial intelligence supporting cancer patients across Europe-The ASCAPE project.</t>
        </is>
      </c>
      <c r="E225" s="28" t="inlineStr">
        <is>
          <t>INTRODUCTION: Breast and prostate cancer survivors can experience impaired quality of life (QoL) in several QoL domains. The current strategy to support cancer survivors with impaired QoL is suboptimal, leading to unmet patient needs. ASCAPE aims to provide personalized- and artificial intelligence (AI)-based predictions for QoL issues in breast- and prostate cancer patients as well as to suggest potential interventions to their physicians to offer a more modern and holistic approach on cancer rehabilitation. METHODS AND ANALYSES: An AI-based platform aiming to predict QoL issues and suggest appropriate interventions to clinicians will be built based on patient data gathered through medical records, questionnaires, apps, and wearables. This platform will be prospectively evaluated through a longitudinal study where breast and prostate cancer survivors from four different study sites across the Europe will be enrolled. The evaluation of the AI-based follow-up strategy through the ASCAPE platform will be based on patients' experience, engagement, and potential improvement in QoL during the study as well as on clinicians' view on how ASCAPE platform impacts their clinical practice and doctor-patient relationship, and their experience in using the platform. ETHICS AND DISSEMINATION: ASCAPE is the first research project that will prospectively investigate an AI-based approach for an individualized follow-up strategy for patients with breast- or prostate cancer focusing on patients' QoL issues. ASCAPE represents a paradigm shift both in terms of a more individualized approach for follow-up based on QoL issues, which is an unmet need for cancer survivors, and in terms of how to use Big Data in cancer care through democratizing the knowledge and the access to AI and Big Data related innovations. TRIAL REGISTRATION: Trial Registration on clinicaltrials.gov: NCT04879563.</t>
        </is>
      </c>
      <c r="F225" s="28" t="inlineStr">
        <is>
          <t>PloS one</t>
        </is>
      </c>
      <c r="G225" s="28" t="inlineStr">
        <is>
          <t>Journal Article; Research Support, Non-U.S. Gov't; Clinical Trial, Phase II</t>
        </is>
      </c>
      <c r="H225" s="30" t="inlineStr">
        <is>
          <t>YES</t>
        </is>
      </c>
      <c r="I225" s="31" t="inlineStr">
        <is>
          <t>EXCLUDE</t>
        </is>
      </c>
      <c r="J225" s="29" t="inlineStr">
        <is>
          <t>Protocol/no results</t>
        </is>
      </c>
      <c r="K225" s="29" t="inlineStr">
        <is>
          <t>PROTOCOL_NO_RESULTS</t>
        </is>
      </c>
      <c r="L225" s="40" t="n">
        <v>46313</v>
      </c>
      <c r="M225" s="30">
        <f>IF(OR(I225="INCLUDE",I225="UNCERTAIN"),"RETRIEVE",IF(I225="EXCLUDE","EXCLUDE",""))</f>
        <v/>
      </c>
    </row>
    <row r="226" ht="78" customHeight="1">
      <c r="A226" s="30" t="n">
        <v>223</v>
      </c>
      <c r="B226" s="30" t="inlineStr">
        <is>
          <t>LIB-00735</t>
        </is>
      </c>
      <c r="C226" s="30" t="inlineStr">
        <is>
          <t>2020</t>
        </is>
      </c>
      <c r="D226" s="28" t="inlineStr">
        <is>
          <t>The Effects of Androgen-Deprivation Therapy on MRI Delta Radiomics Features in a Prospective Radiotherapy Treatment Trial for Prostate Cancer</t>
        </is>
      </c>
      <c r="E226" s="28" t="inlineStr">
        <is>
          <t>Purpose/Objective(s): The aim of this study is to evaluate the effects of androgen-deprivation therapy (ADT) on the variation of multiparametric (mp)MRI-radiomics features, defined as "delta radiomics", in patients from a prospective radiotherapy trial in which 48% of men received short term androgen deprivation therapy (STADT). Materials/Methods: Twenty-five patients with favorable to high-risk prostate cancer were enrolled on a Phase I trial of MRI-guided radiotherapy treatment trial. Median follow up is 63 mo, range 17 to 90. mpMRI was carried out pre-RT, 3 and 9 months after completion of RT and at 2.0-2.5 years after completion of all treatment. A high dose (12-14 Gy) was given on day 1 to a portion near the center of the mpMRI delineated GTV(s). The mpMRI exam consisted of T2 weighted, T1 non-contrast, T1 dynamic contrast-enhanced (DCE)-MRI, and diffusion weighted imaging (DWI) with the generation of an Apparent Diffusion Coefficient (ADC) map. Prostate, peripheral zone (PZ) and transition zone (TZ) were contoured in MIM. GTV(s) were translated from the planning CT to all 4 mpMRI. Thirty variables (mean±SD) were extracted from GTV, normal appearing (NA)-PZ and NA-TZ on T2w and ADC, as well as the perfusion parameters Ktrans, Kep and ve on DCE-MRI. Baseline variables were compared between patients with and without ADT using Student t-test. Area-under-the-curve (s) (AUCs) for the variables over the baseline, 3 and 9 mo were compared between the +/-ADT groups using Mann-Whitney test. Results: Two patients received only diagnostic mpMRI and were excluded from the study. From the reminding 23 patients, 14 had 3 longitudinal mpMRI studies and 9 had 4. The data was acquired on 3T Discovery MR750 (n = 45) (GE, Waukesha, WI), 3T MR Magnetom Trio (n = 7), Skyra (23) and 1.5T Symphony (n = 3) (Siemens, Erlagen, Germany). Twelve patients received STADT. There were no significant differences in the means of baseline radiomics variables, including the volumes of prostate, PZ and TZ between the (+/-ADT) groups. Similarly, there was no statistical difference between the AUC of the GTV on ADC and perfusion parameters. ADC values increased significantly on average 30%, 44% and 47% after treatment. ve also increased significantly on average 108%, 91% and 124% from baseline. Because of the different scanners, T2-weighted intensities were not compared. Conclusion: The study indicates that ADT does not affect the overall delta radiomics variables before and after radiotherapy. Prostate cancer has long natural history with relatively low number of failures. We demonstrate and +/-ADT patients can be analyzed together, allowing for increased number of events. The ultimate goal of the project is to identify delta radiomics signature that relates very early response to patient outcome such that therapeutic adjustments may be made to improve long term outcome. While 17% increase in ADC before and after ADT have been previously reported, the large magnitude of changes (∼40 %) here indicate that the radiation effects drive the observed variations.</t>
        </is>
      </c>
      <c r="F226" s="28" t="inlineStr">
        <is>
          <t>Int. J. Radiat. Oncol. Biol. Phys.</t>
        </is>
      </c>
      <c r="G226" s="28" t="inlineStr">
        <is>
          <t>JOUR; Conference Abstract</t>
        </is>
      </c>
      <c r="H226" s="30" t="inlineStr">
        <is>
          <t>YES</t>
        </is>
      </c>
      <c r="I226" s="31" t="inlineStr">
        <is>
          <t>EXCLUDE</t>
        </is>
      </c>
      <c r="J226" s="29" t="inlineStr">
        <is>
          <t>Ineligible publication type</t>
        </is>
      </c>
      <c r="K226" s="29" t="inlineStr">
        <is>
          <t>CONFERENCE_ABSTRACT</t>
        </is>
      </c>
      <c r="L226" s="40" t="n">
        <v>46313</v>
      </c>
      <c r="M226" s="30">
        <f>IF(OR(I226="INCLUDE",I226="UNCERTAIN"),"RETRIEVE",IF(I226="EXCLUDE","EXCLUDE",""))</f>
        <v/>
      </c>
    </row>
    <row r="227" ht="78" customHeight="1">
      <c r="A227" s="30" t="n">
        <v>224</v>
      </c>
      <c r="B227" s="30" t="inlineStr">
        <is>
          <t>LIB-07318</t>
        </is>
      </c>
      <c r="C227" s="30" t="inlineStr">
        <is>
          <t>2026</t>
        </is>
      </c>
      <c r="D227" s="28" t="inlineStr">
        <is>
          <t>Urine transcriptomic biomarkers for prostate cancer detection and risk stratification</t>
        </is>
      </c>
      <c r="E227" s="28" t="inlineStr">
        <is>
          <t>Early and accurate diagnosis of prostate cancer remains challenging due to its biological heterogeneity and the limitations of current clinical tools. Widely used diagnostic approaches, including serum prostate-specific antigen (PSA) testing and biopsy, are associated with low specificity, invasiveness, and limited assessment of tumour aggressiveness. These limitations have driven increasing interest in non-invasive molecular diagnostics that can provide biologically meaningful insights while reducing unnecessary clinical interventions This review aims to evaluate the biological basis, analytical methodologies, and clinical utility of urine-based gene expression profiling for prostate cancer detection and risk stratification. Tumour-associated transcriptional alterations, persistent androgen receptor signalling, epigenetic dysregulation, metabolic reprogramming, and extracellular vesicle-mediated RNA release enable the detection of clinically relevant gene expression signatures in urine. Key urinary biomarkers include mRNAs, long non-coding RNAs, fusion transcripts, and microRNAs, which are analyzed using platforms ranging from quantitative PCR-based assays to next-generation sequencing and multigene classifier approaches. Evidence from prospective and multicentre clinical studies suggests that urine-based transcriptomic assays may improve the detection of clinically significant disease, reduce unnecessary biopsies, and support risk stratification when compared with PSA and conventional clinical models. However, biological variability, technical complexity, and standardization challenges remain important considerations. This review highlights current limitations and future perspectives, including the integration of urinary transcriptomic profiling with multimodal diagnostic strategies and artificial intelligence-based decision-support systems to advance precision prostate cancer care. © 2026 copyright by the authors.</t>
        </is>
      </c>
      <c r="F227" s="28" t="inlineStr">
        <is>
          <t>Academia Biology</t>
        </is>
      </c>
      <c r="G227" s="28" t="inlineStr">
        <is>
          <t>JOUR; Review</t>
        </is>
      </c>
      <c r="H227" s="30" t="inlineStr">
        <is>
          <t>YES</t>
        </is>
      </c>
      <c r="I227" s="31" t="inlineStr">
        <is>
          <t>EXCLUDE</t>
        </is>
      </c>
      <c r="J227" s="29" t="inlineStr">
        <is>
          <t>Ineligible publication type</t>
        </is>
      </c>
      <c r="K227" s="29" t="inlineStr">
        <is>
          <t>NON_PRIMARY_PUBLICATION</t>
        </is>
      </c>
      <c r="L227" s="40" t="n">
        <v>46313</v>
      </c>
      <c r="M227" s="30">
        <f>IF(OR(I227="INCLUDE",I227="UNCERTAIN"),"RETRIEVE",IF(I227="EXCLUDE","EXCLUDE",""))</f>
        <v/>
      </c>
    </row>
    <row r="228" ht="78" customHeight="1">
      <c r="A228" s="30" t="n">
        <v>225</v>
      </c>
      <c r="B228" s="30" t="inlineStr">
        <is>
          <t>LIB-04545</t>
        </is>
      </c>
      <c r="C228" s="30" t="inlineStr">
        <is>
          <t>2018</t>
        </is>
      </c>
      <c r="D228" s="28" t="inlineStr">
        <is>
          <t>Can health-related quality of life (HRQoL) predict conditional survival (CS) in metastatic renal cell carcinoma? Results from a large phase 3 trial</t>
        </is>
      </c>
      <c r="E228" s="28" t="inlineStr">
        <is>
          <t>Background: In the absence of mature overall survival (OS) endpoints, interim clinical trial data can be used to predict long-term survival in patients (PTS) with advanced malignancies and inform trial continuation, treatment preference, and reimbursement decisions. Research shows that HRQoL assessments can be associated with OS, offering potential utility for validated HRQoL scales. We describe a predictive model used to determine the extent to which HRQoL data could predict CS (survival conditional on progression at either 6 or 12 months). Methods: Using pt-level data from a large phase III trial of nivolumab vs everolimus, a simulation approach with a survival random forest algorithm identified factors statistically important in predicting CS from a large number of covariates measured at baseline. Stepwise Cox proportional hazard survival models were fitted using covariates identified as important. Baseline scores and change over time were tested to determine the influence on the predictive power of the HRQoL data. Results: For both nivolumab and everolimus, baseline FKSI values were significant predictors of CS; median survival times roughly doubled for pts with baseline FKSI scores &gt;30 vs pts with scores &lt; 30 (nivolumab, 31.3-16.6; everolimus, 26.6-11). Baseline FKSI scores were the most important predictor vs the other baseline covariates from the survival random forest simulation, and a statistically significant covariate when fitting a stepwise Cox proportional hazard survival model. Change in scores over time influenced CS for pts with high baseline scores, and pts who demonstrated improvement in scores vs baseline had significantly higher CS vs pts with low baseline and no improvement in scores vs baseline. However, when examining change in HRQoL score over time, the statistical importance of the covariate begins to diminish due to high correlations with factors such as adverse events and weight change. Conclusions: We found that HRQoL data, specifically the FKSI, could be useful in predicting CS, especially at the onset of a trial. The importance of the FKSI score in predicting CS could be a powerful complement to existing clinical prognostic factors.</t>
        </is>
      </c>
      <c r="F228" s="28" t="inlineStr">
        <is>
          <t>J. Clin. Oncol.</t>
        </is>
      </c>
      <c r="G228" s="28" t="inlineStr">
        <is>
          <t>JOUR; Conference Abstract</t>
        </is>
      </c>
      <c r="H228" s="30" t="inlineStr">
        <is>
          <t>YES</t>
        </is>
      </c>
      <c r="I228" s="31" t="inlineStr">
        <is>
          <t>EXCLUDE</t>
        </is>
      </c>
      <c r="J228" s="29" t="inlineStr">
        <is>
          <t>Ineligible publication type</t>
        </is>
      </c>
      <c r="K228" s="29" t="inlineStr">
        <is>
          <t>CONFERENCE_ABSTRACT</t>
        </is>
      </c>
      <c r="L228" s="40" t="n">
        <v>46313</v>
      </c>
      <c r="M228" s="30">
        <f>IF(OR(I228="INCLUDE",I228="UNCERTAIN"),"RETRIEVE",IF(I228="EXCLUDE","EXCLUDE",""))</f>
        <v/>
      </c>
    </row>
    <row r="229" ht="78" customHeight="1">
      <c r="A229" s="30" t="n">
        <v>226</v>
      </c>
      <c r="B229" s="30" t="inlineStr">
        <is>
          <t>LIB-03057</t>
        </is>
      </c>
      <c r="C229" s="30" t="inlineStr">
        <is>
          <t>2023</t>
        </is>
      </c>
      <c r="D229" s="28" t="inlineStr">
        <is>
          <t>Development and validation of a novel 5 cuproptosis-related long noncoding RNA signature to predict diagnosis, prognosis, and drug therapy in clear cell renal cell carcinoma</t>
        </is>
      </c>
      <c r="E229" s="28" t="inlineStr">
        <is>
          <t>Background: Cuproptosis has been reported as a new form of cell death. However, its potential mechanism of action in clear cell renal cell carcinoma (ccRCC) remains unclear. Therefore, we systematically clarified the role of cuproptosis in ccRCC and aimed to develop a novel signature of cuproptosis-related long noncoding RNAs (lncRNA) (CRLs) to assess the clinical characteristics of ccRCC patients. Methods: Gene expression, copy number variation, gene mutation, and clinical data for ccRCC were obtained from The Cancer Genome Atlas (TCGA). CRL signature was constructed with least absolute shrinkage and selection operator (LASSO) regression analysis. The clinical diagnostic value of the signature was verified by clinical data. The prognostic value of the signature was detected by Kaplan-Meier analysis and receiver operating characteristic (ROC) curve. The prognostic value of the nomogram was evaluated by calibration curves, ROC curves, and decision curve analysis (DCA). Gene set enrichment analysis (GSEA), single sample GSEA (ssGSEA) and cell type identification by estimating relative subsets of RNA transcripts (CIBERSORT) algorithm were used to analyze the differences of immune function and immune cell infiltration among different risk groups. Prediction of clinical treatment differences in populations with different risks and susceptibilities was completed with R package (The R Foundation of Statistical Computing). Verification of key lncRNA expression was performed by quantitative real-time polymerase chain reaction (qRT-PCR). Results: The cuproptosis-related genes were extensively dysregulated in ccRCC. A total of 153 differentially expressed prognostic CRLs were identified in ccRCC. Furthermore, a 5-lncRNA signature (AC015912.3, AC026401.3, AC103706.1, AC134312.5, and EMX2OS) were obtained that showed good performance in the diagnosis and prognosis of ccRCC. The nomogram could more accurately predict overall survival (OS). Immune functions such as T-cell and B-cell receptor signaling pathways showed differences between different risk groups. Clinical treatment value analysis showed that the signature may be able to effectively guide immunotherapy and target therapy. In addition, qRT-PCR results showed significant differences in the expression of key lncRNAs in ccRCC. Conclusions: Cuproptosis plays an important role in the progression of ccRCC. The 5-CRL signature can guide the prediction of clinical characteristics and tumor immune microenvironment of ccRCC patients.</t>
        </is>
      </c>
      <c r="F229" s="28" t="inlineStr">
        <is>
          <t>Transl. Androl. Urol.</t>
        </is>
      </c>
      <c r="G229" s="28" t="inlineStr">
        <is>
          <t>JOUR; Article</t>
        </is>
      </c>
      <c r="H229" s="30" t="inlineStr">
        <is>
          <t>YES</t>
        </is>
      </c>
      <c r="I229" s="31" t="inlineStr">
        <is>
          <t>EXCLUDE</t>
        </is>
      </c>
      <c r="J229" s="29" t="inlineStr">
        <is>
          <t>Retrospective-only/ineligible design</t>
        </is>
      </c>
      <c r="K229" s="29" t="inlineStr">
        <is>
          <t>RETROSPECTIVE_ONLY</t>
        </is>
      </c>
      <c r="L229" s="40" t="n">
        <v>46313</v>
      </c>
      <c r="M229" s="30">
        <f>IF(OR(I229="INCLUDE",I229="UNCERTAIN"),"RETRIEVE",IF(I229="EXCLUDE","EXCLUDE",""))</f>
        <v/>
      </c>
    </row>
    <row r="230" ht="78" customHeight="1">
      <c r="A230" s="30" t="n">
        <v>227</v>
      </c>
      <c r="B230" s="30" t="inlineStr">
        <is>
          <t>LIB-02886</t>
        </is>
      </c>
      <c r="C230" s="30" t="inlineStr">
        <is>
          <t>2025</t>
        </is>
      </c>
      <c r="D230" s="28" t="inlineStr">
        <is>
          <t>AZGP1: A proteomic biomarker in cancer.</t>
        </is>
      </c>
      <c r="E230" s="28" t="inlineStr">
        <is>
          <t>Alpha-2-glycoprotein 1, zinc-binding (AZGP1), functions as a serum AZGP1 biomarker with applications in cancer detection, prognosis, and therapeutic monitoring. This review evaluates AZGP1's analytical performance and clinical utility in multiple malignancies based on immunoassay and mass spectrometry studies. ELISA and chemiluminescent immunoassays yield area-under-curve values of 0.78-0.89 for early colorectal and prostate cancer detection, often surpassing prostate-specific and carcinoembryonic antigens levels. Mass spectrometry studies have identified AZGP1 proteoforms, the abundance of which correlates with tumor burden and progression. Multivariate clinical analyses confirmed that elevated serum AZGP1 levels independently predict poorer overall and disease-free survival in colorectal, lung, and breast cancers. Simultaneously, preclinical models have demonstrated the role of AZGP1 in lipid mobilization, epithelial-mesenchymal transition, and modulation of tumor-stromal and immune interactions. We highlight the integration of mechanistic insights with proteoform-specific data and the need to harmonize preanalytical and analytical protocols. We propose a plan that includes the development of reference standards, conducting large prospective trials within biobank networks, and using artificial intelligence to discover combined proteomic signatures of the disease. These efforts aim to establish serum AZGP1 as a reliable, minimally invasive biomarker that improves early detection, prognostic stratification, and informs precision oncology.</t>
        </is>
      </c>
      <c r="F230" s="28" t="inlineStr">
        <is>
          <t>Clinica chimica acta; international journal of clinical chemistry</t>
        </is>
      </c>
      <c r="G230" s="28" t="inlineStr">
        <is>
          <t>Journal Article; Review</t>
        </is>
      </c>
      <c r="H230" s="30" t="inlineStr">
        <is>
          <t>YES</t>
        </is>
      </c>
      <c r="I230" s="31" t="inlineStr">
        <is>
          <t>EXCLUDE</t>
        </is>
      </c>
      <c r="J230" s="29" t="inlineStr">
        <is>
          <t>Ineligible publication type</t>
        </is>
      </c>
      <c r="K230" s="29" t="inlineStr">
        <is>
          <t>NON_PRIMARY_PUBLICATION</t>
        </is>
      </c>
      <c r="L230" s="40" t="n">
        <v>46313</v>
      </c>
      <c r="M230" s="30">
        <f>IF(OR(I230="INCLUDE",I230="UNCERTAIN"),"RETRIEVE",IF(I230="EXCLUDE","EXCLUDE",""))</f>
        <v/>
      </c>
    </row>
    <row r="231" ht="78" customHeight="1">
      <c r="A231" s="30" t="n">
        <v>228</v>
      </c>
      <c r="B231" s="30" t="inlineStr">
        <is>
          <t>LIB-02931</t>
        </is>
      </c>
      <c r="C231" s="30" t="inlineStr">
        <is>
          <t>2025</t>
        </is>
      </c>
      <c r="D231" s="28" t="inlineStr">
        <is>
          <t>Diagnostic accuracy of MRI radiomics in predicting lymph node metastasis in prostate cancer: A systematic review.</t>
        </is>
      </c>
      <c r="E231" s="28" t="inlineStr">
        <is>
          <t>PURPOSE: Prostate cancer (PCa) is frequently associated with pelvic lymph node metastasis (PLNM), which may be missed by conventional imaging, particularly in micrometastatic disease. MRI-based radiomics offers potential to improve detection. This review evaluates recent advancements and diagnostic accuracy of MRI radiomics for predicting PLNM in PCa patients. METHODS: PubMed, Embase, and Web of Science were systematically searched through January 1, 2025, using terms like "prostate cancer," "radiomics," and "pelvic lymph node metastasis." Eligible studies were assessed using the Radiomics Quality Score (RQS). Study characteristics and performance metrics were narratively synthesized. Pooled area under the receiver operating characteristic curve (AUC) was calculated for PLNM prediction in studies using prostate as regions of interest (ROI), reported with 95 % confidence intervals (CI); p-value &lt; 0.05 was considered significant. RESULTS: Nine studies (2021-2024) involving 2344 PCa patients were included. Radiomics models using prostate as ROI achieved a pooled AUC of 0.78 (95 %CI: 0.72-0.84) with mild heterogeneity (I² = 19.81 %, p &lt; 0.38). Models with lymph nodes as ROI showed AUCs of 0.93-0.95. Integrating imaging reports and clinical data often improved diagnostic accuracy. Radiomics outperformed clinical nomograms in five studies, although the difference was insignificant in one study (p &gt; 0.05). Median RQS was 16/36; studies lacked prospective design and cost-effectiveness analysis. CONCLUSION: MRI radiomics predicts PLNM with moderate accuracy, particularly when using pelvic lymph nodes as ROI. Standardized protocols, feature extraction, and clinical data integration are crucial for consistency. Prospective studies with larger cohorts are needed to validate these findings.</t>
        </is>
      </c>
      <c r="F231" s="28" t="inlineStr">
        <is>
          <t>European journal of radiology open</t>
        </is>
      </c>
      <c r="G231" s="28" t="inlineStr">
        <is>
          <t>Journal Article; Review</t>
        </is>
      </c>
      <c r="H231" s="30" t="inlineStr">
        <is>
          <t>YES</t>
        </is>
      </c>
      <c r="I231" s="31" t="inlineStr">
        <is>
          <t>EXCLUDE</t>
        </is>
      </c>
      <c r="J231" s="29" t="inlineStr">
        <is>
          <t>Ineligible publication type</t>
        </is>
      </c>
      <c r="K231" s="29" t="inlineStr">
        <is>
          <t>NON_PRIMARY_PUBLICATION</t>
        </is>
      </c>
      <c r="L231" s="40" t="n">
        <v>46313</v>
      </c>
      <c r="M231" s="30">
        <f>IF(OR(I231="INCLUDE",I231="UNCERTAIN"),"RETRIEVE",IF(I231="EXCLUDE","EXCLUDE",""))</f>
        <v/>
      </c>
    </row>
    <row r="232" ht="78" customHeight="1">
      <c r="A232" s="30" t="n">
        <v>229</v>
      </c>
      <c r="B232" s="30" t="inlineStr">
        <is>
          <t>LIB-04590</t>
        </is>
      </c>
      <c r="C232" s="30" t="inlineStr">
        <is>
          <t>2018</t>
        </is>
      </c>
      <c r="D232" s="28" t="inlineStr">
        <is>
          <t>Modeling the covariates effects on the hazard function by piecewise exponential artificial neural networks: an application to a controlled clinical trial on renal carcinoma.</t>
        </is>
      </c>
      <c r="E232" s="28" t="inlineStr">
        <is>
          <t>BACKGROUND: In exploring the time course of a disease to support or generate biological hypotheses, the shape of the hazard function provides relevant information. For long follow-ups the shape of hazard function may be complex, with the presence of multiple peaks. In this paper we present the use of a neural network extension of the piecewise exponential model to study the shape of the hazard function in time in dependence of covariates. The technique is applied to a dataset of 247 renal cell carcinoma patients from a randomized clinical trial. RESULTS: An interaction effect of treatment with number of metastatic lymph nodes but not with pathologic T-stage is highlighted. CONCLUSIONS: Piecewise Exponential Artificial Neural Networks demonstrate a clinically useful and flexible tool in assessing interaction or time-dependent effects of the prognostic factors on the hazard function.</t>
        </is>
      </c>
      <c r="F232" s="28" t="inlineStr">
        <is>
          <t>BMC bioinformatics</t>
        </is>
      </c>
      <c r="G232" s="28" t="inlineStr">
        <is>
          <t>Journal Article</t>
        </is>
      </c>
      <c r="H232" s="30" t="inlineStr">
        <is>
          <t>YES</t>
        </is>
      </c>
      <c r="I232" s="31" t="inlineStr">
        <is>
          <t>EXCLUDE</t>
        </is>
      </c>
      <c r="J232" s="29" t="inlineStr">
        <is>
          <t>Retrospective-only/ineligible design</t>
        </is>
      </c>
      <c r="K232" s="29" t="inlineStr">
        <is>
          <t>RETROSPECTIVE_ONLY</t>
        </is>
      </c>
      <c r="L232" s="40" t="n">
        <v>46313</v>
      </c>
      <c r="M232" s="30">
        <f>IF(OR(I232="INCLUDE",I232="UNCERTAIN"),"RETRIEVE",IF(I232="EXCLUDE","EXCLUDE",""))</f>
        <v/>
      </c>
    </row>
    <row r="233" ht="78" customHeight="1">
      <c r="A233" s="30" t="n">
        <v>230</v>
      </c>
      <c r="B233" s="30" t="inlineStr">
        <is>
          <t>LIB-07336</t>
        </is>
      </c>
      <c r="C233" s="30" t="inlineStr">
        <is>
          <t>2026</t>
        </is>
      </c>
      <c r="D233" s="28" t="inlineStr">
        <is>
          <t>Detection of Kidney Tumor Cancer Stages using Explainable Artificial Intelligence</t>
        </is>
      </c>
      <c r="E233" s="28" t="inlineStr">
        <is>
          <t>Early and accurate staging of kidney tumors is essential for selecting appropriate treatment strategies and improving patient survival. This study proposes an explainable artificial intelligence (XAI) framework for automated kidney tumor stage classification (Stage I-IV) using contrast-enhanced CT and MRI images. The dataset consisted of 1,248 annotated kidney tumor images collected from publicly available repositories and hospital-validated records, distributed as Stage I (312), Stage II (298), Stage III (326), and Stage IV (312). The dataset was divided into training (70%), validation (15%), and testing (15%) subsets. A convolutional neural network (CNN) architecture was employed for stage-wise classification, and Gradient-weighted Class Activation Mapping (Grad-CAM) was integrated to provide visual explanations of model predictions. The proposed model achieved an overall classification accuracy of 95.1% and an F1-score of 94.9% on the test dataset. Grad-CAM heatmaps were clinically validated by two certified radiologists, confirming that the highlighted regions corresponded to tumor locations in more than 93% of cases. Comparative analysis against conventional machine learning models and non-explainable CNN models demonstrated that the proposed framework achieves superior diagnostic performance while maintaining high interpretability. The study highlights the feasibility of integrating explainable AI into kidney tumor staging workflows and supports the development of transparent and clinically reliable AI-assisted diagnostic systems. © 2026 IEEE.</t>
        </is>
      </c>
      <c r="F233" s="28" t="inlineStr">
        <is>
          <t>Proceedings of 6th International Conference on Expert Clouds and Applications, ICOECA 2026</t>
        </is>
      </c>
      <c r="G233" s="28" t="inlineStr">
        <is>
          <t>CONF; Conference paper</t>
        </is>
      </c>
      <c r="H233" s="30" t="inlineStr">
        <is>
          <t>YES</t>
        </is>
      </c>
      <c r="I233" s="31" t="inlineStr">
        <is>
          <t>EXCLUDE</t>
        </is>
      </c>
      <c r="J233" s="29" t="inlineStr">
        <is>
          <t>Retrospective-only/ineligible design</t>
        </is>
      </c>
      <c r="K233" s="29" t="inlineStr">
        <is>
          <t>RETROSPECTIVE_ONLY</t>
        </is>
      </c>
      <c r="L233" s="40" t="n">
        <v>46313</v>
      </c>
      <c r="M233" s="30">
        <f>IF(OR(I233="INCLUDE",I233="UNCERTAIN"),"RETRIEVE",IF(I233="EXCLUDE","EXCLUDE",""))</f>
        <v/>
      </c>
    </row>
    <row r="234" ht="78" customHeight="1">
      <c r="A234" s="30" t="n">
        <v>231</v>
      </c>
      <c r="B234" s="30" t="inlineStr">
        <is>
          <t>LIB-03282</t>
        </is>
      </c>
      <c r="C234" s="30" t="inlineStr">
        <is>
          <t>2025</t>
        </is>
      </c>
      <c r="D234" s="28" t="inlineStr">
        <is>
          <t>Radiologic, Pathologic, and Deep Learning Predictors of Response to Immune Checkpoint Blockade in Renal Cell Carcinoma Patients Undergoing Post-Treatment Nephrectomy.</t>
        </is>
      </c>
      <c r="E234" s="28" t="inlineStr">
        <is>
          <t>BACKGROUND: Response assessment of primary kidney tumors in the consolidation cytoreductive and neoadjuvant settings offers a unique opportunity to inform postoperative adaptive treatment strategies. Yet, systematic analyses evaluating radiology, pathology, and machine learning are lacking. METHODS: We retrospectively identified consecutive renal cell carcinoma (RCC) patients with locoregionally advanced or metastatic RCC who received at least one cycle of ICI-containing doublet therapy prior to nephrectomy at the UTSW Kidney Cancer Program (2017-2024). Radiologic and pathologic features were centrally reviewed and correlated with clinical outcomes: freedom from start of next systemic therapy (FFNT) in cytoreductive patients and metastasis-free survival (MFS) in neoadjuvant patients. Pathologic response to ICI results in tumor cell death and fibrosis creating hypocellular areas and increased immune infiltrate, features we utilized to build Deep learning (DL) models. We leveraged DL models to validate pathologist-assessed regression objectively and quantitate immune infiltrate. RESULTS: Among 99 patients (cytoreductive nephrectomy {CN}, n=66; neoadjuvant nephrectomy {NaN}, n=33), radiologic tumor shrinkage ≥30% (p=0.0036) and the extent of ICI-induced pathologic regression as assessed by central review (HR 0.97; CI 0.95-0.99; p=0.0023) and by DL (HR 0.96; CI 0.93-0.99; p=0.0041), but not coagulative necrosis, were significantly associated with prolonged FFNT, with similar trends in neoadjuvant cohort. Multivariable Cox regression analyses showed pathologic regression, DL-derived extent of immune infiltrate and tumor largest dimension at nephrectomy to be independent predictors of FFNT. CONCLUSIONS: This study provides, for the first time, an integrated, quantitative framework of post-ICI response in RCC. Our data suggests that immune-mediated pathologic regression changes differ from coagulative necrosis, an indicator of poor prognosis. Our findings provide a blueprint for complementary role of radiology and pathology evaluation of post ICI-nephrectomy specimens that if validated prospectively, could guide adaptive approaches and clinical trial design for ICI-based therapies in kidney cancer and beyond.</t>
        </is>
      </c>
      <c r="F234" s="28" t="inlineStr">
        <is>
          <t>medRxiv : the preprint server for health sciences</t>
        </is>
      </c>
      <c r="G234" s="28" t="inlineStr">
        <is>
          <t>Journal Article; Preprint</t>
        </is>
      </c>
      <c r="H234" s="30" t="inlineStr">
        <is>
          <t>YES</t>
        </is>
      </c>
      <c r="I234" s="31" t="inlineStr">
        <is>
          <t>EXCLUDE</t>
        </is>
      </c>
      <c r="J234" s="29" t="inlineStr">
        <is>
          <t>Ineligible publication type</t>
        </is>
      </c>
      <c r="K234" s="29" t="inlineStr">
        <is>
          <t>PREPRINT_ONLY</t>
        </is>
      </c>
      <c r="L234" s="40" t="n">
        <v>46313</v>
      </c>
      <c r="M234" s="30">
        <f>IF(OR(I234="INCLUDE",I234="UNCERTAIN"),"RETRIEVE",IF(I234="EXCLUDE","EXCLUDE",""))</f>
        <v/>
      </c>
    </row>
    <row r="235" ht="78" customHeight="1">
      <c r="A235" s="30" t="n">
        <v>232</v>
      </c>
      <c r="B235" s="30" t="inlineStr">
        <is>
          <t>LIB-03583</t>
        </is>
      </c>
      <c r="C235" s="30" t="inlineStr">
        <is>
          <t>2026</t>
        </is>
      </c>
      <c r="D235" s="28" t="inlineStr">
        <is>
          <t>Artificial intelligence in the diagnosis and prognosis of upper tract urothelial carcinoma: A comprehensive review of current evidence, methodological standards, and future directions.</t>
        </is>
      </c>
      <c r="E235" s="28" t="inlineStr">
        <is>
          <t>870 Background: Upper tract urothelial carcinoma (UTUC) is a rare malignancy (5–10% of urothelial cancers) with challenging diagnosis and heterogeneous outcomes. Artificial intelligence (AI)—including radiomics, machine learning (ML), deep learning (DL), and digital pathology—has emerged as a tool to improve detection, risk stratification, and treatment planning. Methods: A systematic literature review (PubMed, Scopus, Embase) to August 2025 identified original human studies using AI for UTUC diagnosis or prognosis. Extracted data included sample size, AI methodology, validation type, and key performance metrics. Results: Twenty-one studies met inclusion criteria (2018–2025): CT urography radiomics (n = 12), prognostic perirenal fat/peritumoral texture analysis (n = 2), AI-assisted urine cytology (n = 2), DL-based digital pathology (n = 2), and multimodal models integrating imaging and clinical/molecular data (n = 3). Radiomics achieved AUCs of 0.80–0.94 for grading/staging; multimodal approaches improved predictive accuracy (ΔAUC ≈ +0.06). AI-assisted cytology reached sensitivity &gt; 85% for recurrence detection, and digital pathology predicted lymph-node status with AUC up to 0.85. Most studies were retrospective and single-center; only 14% reported external validation. Conclusions: AI shows strong promise for UTUC diagnosis and prognostication, particularly via CT radiomics and multimodal integration. However, clinical adoption requires multicenter prospective validation, standardized imaging/pathology workflows, regulatory approval, and cost-effectiveness evaluation.</t>
        </is>
      </c>
      <c r="F235" s="28" t="inlineStr">
        <is>
          <t>J. Clin. Oncol.</t>
        </is>
      </c>
      <c r="G235" s="28" t="inlineStr">
        <is>
          <t>JOUR; Conference Abstract</t>
        </is>
      </c>
      <c r="H235" s="30" t="inlineStr">
        <is>
          <t>YES</t>
        </is>
      </c>
      <c r="I235" s="31" t="inlineStr">
        <is>
          <t>EXCLUDE</t>
        </is>
      </c>
      <c r="J235" s="29" t="inlineStr">
        <is>
          <t>Ineligible publication type</t>
        </is>
      </c>
      <c r="K235" s="29" t="inlineStr">
        <is>
          <t>CONFERENCE_ABSTRACT</t>
        </is>
      </c>
      <c r="L235" s="40" t="n">
        <v>46313</v>
      </c>
      <c r="M235" s="30">
        <f>IF(OR(I235="INCLUDE",I235="UNCERTAIN"),"RETRIEVE",IF(I235="EXCLUDE","EXCLUDE",""))</f>
        <v/>
      </c>
    </row>
    <row r="236" ht="78" customHeight="1">
      <c r="A236" s="30" t="n">
        <v>233</v>
      </c>
      <c r="B236" s="30" t="inlineStr">
        <is>
          <t>LIB-06434</t>
        </is>
      </c>
      <c r="C236" s="30" t="inlineStr">
        <is>
          <t>2023</t>
        </is>
      </c>
      <c r="D236" s="28" t="inlineStr">
        <is>
          <t>Assessing eligibility for lung cancer screening using parsimonious ensemble machine learning models: A development and validation study.</t>
        </is>
      </c>
      <c r="E236" s="28" t="inlineStr">
        <is>
          <t>BACKGROUND: Risk-based screening for lung cancer is currently being considered in several countries; however, the optimal approach to determine eligibility remains unclear. Ensemble machine learning could support the development of highly parsimonious prediction models that maintain the performance of more complex models while maximising simplicity and generalisability, supporting the widespread adoption of personalised screening. In this work, we aimed to develop and validate ensemble machine learning models to determine eligibility for risk-based lung cancer screening. METHODS AND FINDINGS: For model development, we used data from 216,714 ever-smokers recruited between 2006 and 2010 to the UK Biobank prospective cohort and 26,616 high-risk ever-smokers recruited between 2002 and 2004 to the control arm of the US National Lung Screening (NLST) randomised controlled trial. The NLST trial randomised high-risk smokers from 33 US centres with at least a 30 pack-year smoking history and fewer than 15 quit-years to annual CT or chest radiography screening for lung cancer. We externally validated our models among 49,593 participants in the chest radiography arm and all 80,659 ever-smoking participants in the US Prostate, Lung, Colorectal and Ovarian (PLCO) Screening Trial. The PLCO trial, recruiting from 1993 to 2001, analysed the impact of chest radiography or no chest radiography for lung cancer screening. We primarily validated in the PLCO chest radiography arm such that we could benchmark against comparator models developed within the PLCO control arm. Models were developed to predict the risk of 2 outcomes within 5 years from baseline: diagnosis of lung cancer and death from lung cancer. We assessed model discrimination (area under the receiver operating curve, AUC), calibration (calibration curves and expected/observed ratio), overall performance (Brier scores), and net benefit with decision curve analysis. Models predicting lung cancer death (UCL-D) and incidence (UCL-I) using 3 variables-age, smoking duration, and pack-years-achieved or exceeded parity in discrimination, overall performance, and net benefit with comparators currently in use, despite requiring only one-quarter of the predictors. In external validation in the PLCO trial, UCL-D had an AUC of 0.803 (95% CI: 0.783, 0.824) and was well calibrated with an expected/observed (E/O) ratio of 1.05 (95% CI: 0.95, 1.19). UCL-I had an AUC of 0.787 (95% CI: 0.771, 0.802), an E/O ratio of 1.0 (95% CI: 0.92, 1.07). The sensitivity of UCL-D was 85.5% and UCL-I was 83.9%, at 5-year risk thresholds of 0.68% and 1.17%, respectively, 7.9% and 6.2% higher than the USPSTF-2021 criteria at the same specificity. The main limitation of this study is that the models have not been validated outside of UK and US cohorts. CONCLUSIONS: We present parsimonious ensemble machine learning models to predict the risk of lung cancer in ever-smokers, demonstrating a novel approach that could simplify the implementation of risk-based lung cancer screening in multiple settings.</t>
        </is>
      </c>
      <c r="F236" s="28" t="inlineStr">
        <is>
          <t>PLoS medicine</t>
        </is>
      </c>
      <c r="G236" s="28" t="inlineStr">
        <is>
          <t>Journal Article; Validation Study; Research Support, Non-U.S. Gov't; Research Support, U.S. Gov't, Non-P.H.S.</t>
        </is>
      </c>
      <c r="H236" s="30" t="inlineStr">
        <is>
          <t>YES</t>
        </is>
      </c>
      <c r="I236" s="31" t="inlineStr">
        <is>
          <t>EXCLUDE</t>
        </is>
      </c>
      <c r="J236" s="29" t="inlineStr">
        <is>
          <t>Wrong population</t>
        </is>
      </c>
      <c r="K236" s="29" t="inlineStr">
        <is>
          <t>WRONG_POPULATION</t>
        </is>
      </c>
      <c r="L236" s="40" t="n">
        <v>46313</v>
      </c>
      <c r="M236" s="30">
        <f>IF(OR(I236="INCLUDE",I236="UNCERTAIN"),"RETRIEVE",IF(I236="EXCLUDE","EXCLUDE",""))</f>
        <v/>
      </c>
    </row>
    <row r="237" ht="78" customHeight="1">
      <c r="A237" s="30" t="n">
        <v>234</v>
      </c>
      <c r="B237" s="30" t="inlineStr">
        <is>
          <t>LIB-03633</t>
        </is>
      </c>
      <c r="C237" s="30" t="inlineStr">
        <is>
          <t>2026</t>
        </is>
      </c>
      <c r="D237" s="28" t="inlineStr">
        <is>
          <t>Online adaptive radiotherapy: Clinical utility, challenges and perspectives.</t>
        </is>
      </c>
      <c r="E237" s="28" t="inlineStr">
        <is>
          <t>Online adaptive radiotherapy (oART) represents a major evolution in radiation oncology, enabling daily plan adaptation to account for anatomical variations during treatment. This review synthesizes current evidence on its clinical utility, implementation challenges, and future directions. A comprehensive PubMed search (2014-June 2025) identified studies reporting dosimetric and clinical outcomes for oART across tumor sites. Delivered via magnetic resonance- or computed tomography-guided systems, oART consistently improved target coverage while reducing exposure to organs at risk across multiple cancer types. Emerging clinical evidence demonstrates tangible benefits, including enhanced gastrointestinal tolerance in pancreatic stereotactic radiotherapy, improved genitourinary outcomes in prostate cancer, and encouraging early results in head and neck or thoracic tumors. However, widespread adoption remains constrained by prolonged treatment times, workflow complexity, and higher resource demands. Artificial intelligence-based tools for autosegmentation and plan optimization have the potential to enhance efficiency, though clinical oversight remains essential. Training of radiation therapists is essential to streamline workflows. Ongoing phase II-III trials aim to validate the clinical utility and cost-effectiveness of oART. Integration of radiomics, multi-omics, and other biological predictors may further refine patient selection and personalize adaptive strategies. In conclusion, oART enables precision radiotherapy tailored to daily anatomy. While dosimetric advantages are well established, large-scale prospective trials are urgently needed to confirm survival and toxicity benefits and guide optimal clinical integration.</t>
        </is>
      </c>
      <c r="F237" s="28" t="inlineStr">
        <is>
          <t>Critical reviews in oncology/hematology</t>
        </is>
      </c>
      <c r="G237" s="28" t="inlineStr">
        <is>
          <t>Journal Article; Review</t>
        </is>
      </c>
      <c r="H237" s="30" t="inlineStr">
        <is>
          <t>YES</t>
        </is>
      </c>
      <c r="I237" s="31" t="inlineStr">
        <is>
          <t>EXCLUDE</t>
        </is>
      </c>
      <c r="J237" s="29" t="inlineStr">
        <is>
          <t>Ineligible publication type</t>
        </is>
      </c>
      <c r="K237" s="29" t="inlineStr">
        <is>
          <t>NON_PRIMARY_PUBLICATION</t>
        </is>
      </c>
      <c r="L237" s="40" t="n">
        <v>46313</v>
      </c>
      <c r="M237" s="30">
        <f>IF(OR(I237="INCLUDE",I237="UNCERTAIN"),"RETRIEVE",IF(I237="EXCLUDE","EXCLUDE",""))</f>
        <v/>
      </c>
    </row>
    <row r="238" ht="78" customHeight="1">
      <c r="A238" s="30" t="n">
        <v>235</v>
      </c>
      <c r="B238" s="30" t="inlineStr">
        <is>
          <t>LIB-03163</t>
        </is>
      </c>
      <c r="C238" s="30" t="inlineStr">
        <is>
          <t>2026</t>
        </is>
      </c>
      <c r="D238" s="28" t="inlineStr">
        <is>
          <t>Artificial Intelligence in Prostate MRI: Addressing Current Limitations Through Emerging Technologies</t>
        </is>
      </c>
      <c r="E238" s="28" t="inlineStr">
        <is>
          <t>Prostate MRI has transformed lesion detection and risk stratification in prostate cancer, but its impact is constrained by the high cost of the exam, variability in interpretation, and limited scalability. False negatives, false positives, and moderate inter-reader agreement undermine reliability, while long acquisition times restrict throughput. Artificial intelligence (AI) offers potential solutions to address many of the limitations of prostate MRI in the clinical management pathway. Machine learning–based triage can refine patient selection to optimize resources. Deep learning reconstruction enables accelerated acquisition while preserving diagnostic quality, with multiple FDA-cleared products now in clinical use. Ongoing development of automated quality assessment and artifact correction aims to improve reliability by reducing nondiagnostic exams. In image interpretation, AI models for lesion detection and clinically significant prostate cancer prediction achieve performance comparable to radiologists, and the PI-CAI international reader study has provided the strongest evidence to date of non-inferiority at scale. More recent work extends MRI-derived features into prognostic modeling of recurrence, metastasis, and functional outcomes. This review synthesizes progress across five domains—triage, accelerated acquisition and reconstruction, image quality assurance, diagnosis, and prognosis—highlighting the level of evidence, validation status, and barriers to adoption. While acquisition and reconstruction are furthest along, with FDA-cleared tools and prospective evaluations, triage, quality control, and prognosis remain earlier in development. Ensuring equitable performance across populations, incorporating uncertainty estimation, and conducting prospective workflow trials will be essential to move from promising prototypes to routine practice. Ultimately, AI could accelerate the adoption of prostate MRI toward a scalable platform for earlier detection and population-level prostate cancer management. Evidence Level: N/A. Technical Efficacy: 3.</t>
        </is>
      </c>
      <c r="F238" s="28" t="inlineStr">
        <is>
          <t>J. Magn. Reson. Imaging</t>
        </is>
      </c>
      <c r="G238" s="28" t="inlineStr">
        <is>
          <t>JOUR; Review</t>
        </is>
      </c>
      <c r="H238" s="30" t="inlineStr">
        <is>
          <t>YES</t>
        </is>
      </c>
      <c r="I238" s="31" t="inlineStr">
        <is>
          <t>EXCLUDE</t>
        </is>
      </c>
      <c r="J238" s="29" t="inlineStr">
        <is>
          <t>Ineligible publication type</t>
        </is>
      </c>
      <c r="K238" s="29" t="inlineStr">
        <is>
          <t>NON_PRIMARY_PUBLICATION</t>
        </is>
      </c>
      <c r="L238" s="40" t="n">
        <v>46313</v>
      </c>
      <c r="M238" s="30">
        <f>IF(OR(I238="INCLUDE",I238="UNCERTAIN"),"RETRIEVE",IF(I238="EXCLUDE","EXCLUDE",""))</f>
        <v/>
      </c>
    </row>
    <row r="239" ht="78" customHeight="1">
      <c r="A239" s="30" t="n">
        <v>236</v>
      </c>
      <c r="B239" s="30" t="inlineStr">
        <is>
          <t>LIB-03004</t>
        </is>
      </c>
      <c r="C239" s="30" t="inlineStr">
        <is>
          <t>2025</t>
        </is>
      </c>
      <c r="D239" s="28" t="inlineStr">
        <is>
          <t>Systematic Review on the Effectiveness and Safety of Ai-Assisted Diagnostic Tools across General Medicine Specialties</t>
        </is>
      </c>
      <c r="E239" s="28" t="inlineStr">
        <is>
          <t>Background:Artificial intelligence (AI) is rapidly being integrated into diagnostic medicine. While numerous studies have evaluated AI tools within specific domains, a comprehensive cross-specialty synthesis of their effectiveness and safety is lacking.Objectives:To systematically review and synthesize the evidence on the diagnostic accuracy, efficiency, and safety of AI-assisted tools compared to human experts alone in radiology, pathology, and cardiology.Methods:We conducted a systematic review following PRISMA guidelines. PubMed, Scopus, Embase, Web of Science, and the Cochrane Library were searched for studies published between January 2015 and December 2023. Keywords included "Artificial Intelligence," "Deep Learning," "Radiology," "Pathology," "Cardiology," and "Diagnostic Accuracy." We included comparative studies where an AI tool assisted humanexperts or was compared against them, using a clinical reference standard. Two reviewers independently screened studies, extracted data, and assessed the risk of bias using the QUADAS-2 tool. A random-effects model was used for meta-analysis where appropriate.Results:From 4,821 initial records, 45 studies met the inclusion criteria (Radiology: 20; Pathology: 15; Cardiology: 10). The overall quality of evidence was moderate to high. In radiology, meta-analysis of AI for lung nodule detection (8 studies) showed that AI-assisted interpretation significantly improved sensitivity compared to unassisted radiologists (pooled sensitivity: 91.2% [95% CI: 88.5-93.9%] vs. 83.4% [95% CI: 79.1-87.7%]; p=0.002), with a diagnostic odds ratio (DOR) of 34.5 (95% CI: 25.1-43.9). In pathology (7 studies on prostate cancer Gleason grading), AI demonstrated high concordance with expert pathologists (Cohen's Kappa &gt; 0.85) and reduced interpretation time by an average of 35%. In cardiology (6 studies on ECG arrhythmia detection), AI achieved superior accuracy for detecting atrial fibrillation compared to general cardiologists (pooled sensitivity: 99.1% vs. 91.5%; p&lt;0.001). Reported safety events were rare, though most studies were retrospective.Conclusion:AI-assisted diagnostictools demonstrate significant potential to enhance diagnostic accuracy and efficiency across radiology, pathology, and cardiology. They frequently improve sensitivity for detecting critical findings and can reduce workload. However, evidence from prospective, real-world clinical trials is needed to fully establish their clinical utility, safety, and cost-effectiveness before widespread adoption.</t>
        </is>
      </c>
      <c r="F239" s="28" t="inlineStr">
        <is>
          <t>Int. J. Life Sci. Biotechnol. Pharma Res.</t>
        </is>
      </c>
      <c r="G239" s="28" t="inlineStr">
        <is>
          <t>JOUR; Review</t>
        </is>
      </c>
      <c r="H239" s="30" t="inlineStr">
        <is>
          <t>YES</t>
        </is>
      </c>
      <c r="I239" s="31" t="inlineStr">
        <is>
          <t>EXCLUDE</t>
        </is>
      </c>
      <c r="J239" s="29" t="inlineStr">
        <is>
          <t>Ineligible publication type</t>
        </is>
      </c>
      <c r="K239" s="29" t="inlineStr">
        <is>
          <t>NON_PRIMARY_PUBLICATION</t>
        </is>
      </c>
      <c r="L239" s="40" t="n">
        <v>46313</v>
      </c>
      <c r="M239" s="30">
        <f>IF(OR(I239="INCLUDE",I239="UNCERTAIN"),"RETRIEVE",IF(I239="EXCLUDE","EXCLUDE",""))</f>
        <v/>
      </c>
    </row>
    <row r="240" ht="78" customHeight="1">
      <c r="A240" s="30" t="n">
        <v>237</v>
      </c>
      <c r="B240" s="30" t="inlineStr">
        <is>
          <t>LIB-07976</t>
        </is>
      </c>
      <c r="C240" s="30" t="inlineStr">
        <is>
          <t>2024</t>
        </is>
      </c>
      <c r="D240" s="28" t="inlineStr">
        <is>
          <t>RenalCare: Personalized Alerting System for Renal Cancer Recurrence Prevention via IoT and ML</t>
        </is>
      </c>
      <c r="E240" s="28" t="inlineStr">
        <is>
          <t>The early detection of renal cancer recurrence plays a critical role in improving patient outcomes and quality of life. In this study, we propose a novel approach for an Early Warning System for Renal Cancer Recurrence leveraging wearable IoT devices, smartphone integration, cloud-based data processing, and advanced machine learning and deep learning algorithms. Specifically, we employ a range of wearable sensors, including pulse oximeters, blood pressure monitors, temperature sensors, and activity trackers, to capture relevant physiological parameters associated with renal cancer recurrence. Optional implantable sensors, such as glucose monitors and biomarker sensors, are also considered for enhanced monitoring capabilities. Smartphone integration serves as a central hub for data aggregation, enabling real-time monitoring, alerts, and feedback mechanisms for both patients and healthcare providers through mobile applications. Sensor data is securely transmitted to cloud-based platforms for centralized storage and processing, where data fusion techniques are implemented to integrate sensor data with electronic health records (EHR), imaging data, and other clinical information for comprehensive analysis. Machine learning and deep learning algorithms are developed and trained on integrated datasets to detect patterns indicative of renal cancer recurrence, analyzing multi-modal data sources to identify subtle indicators of recurrence. Finally, a real-time alerting system is implemented to trigger notifications to healthcare providers when abnormal patterns or deviations from baseline are detected, enabling timely intervention and proactive management strategies. This comprehensive Early Warning System enables continuous monitoring, early detection of abnormalities, and personalized interventions, ultimately leading to improved patient outcomes and quality of care in the management of renal cancer recurrence. © 2024 IEEE.</t>
        </is>
      </c>
      <c r="F240" s="28" t="inlineStr">
        <is>
          <t>Proceedings of the 2024 10th International Conference on Communication and Signal Processing, ICCSP 2024</t>
        </is>
      </c>
      <c r="G240" s="28" t="inlineStr">
        <is>
          <t>CONF; Conference paper</t>
        </is>
      </c>
      <c r="H240" s="30" t="inlineStr">
        <is>
          <t>YES</t>
        </is>
      </c>
      <c r="I240" s="31" t="inlineStr">
        <is>
          <t>EXCLUDE</t>
        </is>
      </c>
      <c r="J240" s="29" t="inlineStr">
        <is>
          <t>Retrospective-only/ineligible design</t>
        </is>
      </c>
      <c r="K240" s="29" t="inlineStr">
        <is>
          <t>RETROSPECTIVE_ONLY</t>
        </is>
      </c>
      <c r="L240" s="40" t="n">
        <v>46313</v>
      </c>
      <c r="M240" s="30">
        <f>IF(OR(I240="INCLUDE",I240="UNCERTAIN"),"RETRIEVE",IF(I240="EXCLUDE","EXCLUDE",""))</f>
        <v/>
      </c>
    </row>
    <row r="241" ht="78" customHeight="1">
      <c r="A241" s="30" t="n">
        <v>238</v>
      </c>
      <c r="B241" s="30" t="inlineStr">
        <is>
          <t>LIB-02376</t>
        </is>
      </c>
      <c r="C241" s="30" t="inlineStr">
        <is>
          <t>2025</t>
        </is>
      </c>
      <c r="D241" s="28" t="inlineStr">
        <is>
          <t>Using AI to triage patients without clinically significant prostate cancer using biparametric MRI and PSA.</t>
        </is>
      </c>
      <c r="E241" s="28" t="inlineStr">
        <is>
          <t>OBJECTIVES: To train and evaluate the performance of a machine learning triaging tool that identifies MRI negative for clinically significant prostate cancer and to compare this against non-MRI models. METHODS: 2895 MRIs were collected from two sources (1630 internal, 1265 public) in this retrospective study. Risk models compared were: Prostate Cancer Prevention Trial Risk Calculator 2.0, Prostate Biopsy Collaborative Group Calculator, PSA density, U-Net segmentation, and U-Net combined with clinical parameters. The reference standard was histopathology or negative follow-up. Performance metrics were calculated by simulating a triaging workflow compared to radiologist interpreting all exams on a test set of 465 patients. Sensitivity and specificity differences were assessed using the McNemar test. Differences in PPV and NPV were assessed using the Leisenring, Alonzo and Pepe generalized score statistic. Equivalence test p-values were adjusted within each measure using Benjamini-Hochberg correction. RESULTS: Triaging using U-Net with clinical parameters reduced radiologist workload by 12.5% with sensitivity decrease from 93 to 90% (p = 0.023) and specificity increase from 39 to 47% (p &lt; 0.001). This simulated workload reduction was greater than triaging with risk calculators (3.2% and 1.3%, p &lt; 0.001), and comparable to PSA density (8.4%, p = 0.071) and U-Net alone (11.6%, p = 0.762). Both U-Net triaging strategies increased PPV (+ 2.8% p = 0.005 clinical, + 2.2% p = 0.020 nonclinical), unlike non-U-Net strategies (p &gt; 0.05). NPV remained equivalent for all scenarios (p &gt; 0.05). Clinically-informed U-Net triaging correctly ruled out 20 (13.4%) radiologist false positives (12 PI-RADS = 3, 8 PI-RADS = 4). Of the eight (3.6%) false negatives, two were misclassified by the radiologist. No misclassified case was interpreted as PI-RADS 5. CONCLUSIONS: Prostate MRI triaging using machine learning could reduce radiologist workload by 12.5% with a 3% sensitivity decrease and 8% specificity increase, outperforming triaging using non-imaging-based risk models. Further prospective validation is required.</t>
        </is>
      </c>
      <c r="F241" s="28" t="inlineStr">
        <is>
          <t>Abdominal radiology (New York)</t>
        </is>
      </c>
      <c r="G241" s="28" t="inlineStr">
        <is>
          <t>Journal Article; Research Support, Non-U.S. Gov't</t>
        </is>
      </c>
      <c r="H241" s="30" t="inlineStr">
        <is>
          <t>YES</t>
        </is>
      </c>
      <c r="I241" s="31" t="inlineStr">
        <is>
          <t>EXCLUDE</t>
        </is>
      </c>
      <c r="J241" s="29" t="inlineStr">
        <is>
          <t>Retrospective-only/ineligible design</t>
        </is>
      </c>
      <c r="K241" s="29" t="inlineStr">
        <is>
          <t>RETROSPECTIVE_ONLY</t>
        </is>
      </c>
      <c r="L241" s="40" t="n">
        <v>46313</v>
      </c>
      <c r="M241" s="30">
        <f>IF(OR(I241="INCLUDE",I241="UNCERTAIN"),"RETRIEVE",IF(I241="EXCLUDE","EXCLUDE",""))</f>
        <v/>
      </c>
    </row>
    <row r="242" ht="78" customHeight="1">
      <c r="A242" s="30" t="n">
        <v>239</v>
      </c>
      <c r="B242" s="30" t="inlineStr">
        <is>
          <t>LIB-03148</t>
        </is>
      </c>
      <c r="C242" s="30" t="inlineStr">
        <is>
          <t>2024</t>
        </is>
      </c>
      <c r="D242" s="28" t="inlineStr">
        <is>
          <t>International multicenter real-world registry for patients with metastatic renal cell carcinoma: Meet-URO 33 study (REGAL study).</t>
        </is>
      </c>
      <c r="E242" s="28" t="inlineStr">
        <is>
          <t>TPS485Background: Nowadays, different systemic treatments are available for the first-line setting of metastatic renal cell carcinoma (mRCC). Immuno-combinations are the standard first-line therapy in all mRCC patients regardless the IMDC risk category, even though TKI monotherapy is still a therapeutic option in selected patients. However, comparisons between the different first-line treatment strategies are lacking and few real-world data are available in this setting. For these reasons, the regimen choice represents an important issue in clinical practice and the optimal treatment sequence remains unclear. Methods: The Meet-URO 33 (REGAL) study is a multicentric prospective observational study enrolling mRCC patients treated with first-line systemic therapy according to clinical practice in a real-world setting. A retrospective cohort of mRCC patients who received first-line systemic therapy from 1st of January 2021 will also be included. The study includes 84 Italian centers and a study amendment will be submitted to include about 10 European centers. The Meet-URO 33 study aims to provide a large-scale real-world database on mRCC patients and the primary objective is to identify potential prognostic and predictive factors that could help guide the treatment choice. Secondary objectives include the comparison between treatment strategies in first-line and subsequent lines according to response and survival outcomes and toxicity profile; the assessment of the correlation between the clinical and tumor characteristics and the choice of the first line of treatment; the assessment of the prognostic performance of the Meet-URO score compared with the IMDC score. Moreover, given the registry nature of the study, further studies will be planned subsequently, both on the entire cohort (e.g. genomic analyses and artificial intelligence) and particular subgroups (e.g. poor-risk category, elderly, non-clear cell histology) to answer as many clinical questions as possible. The descriptive statistics will be used to summarize the clinical characteristics of patients and the distribution of prognostic factors. All time-to-event endpoints (PFS, OS) will be analyzed using the Kaplan-Meier method, the restricted mean survival time (RMST) and the Cox proportional hazard regression model. The binary endpoints (ORR, DCR) will be analyzed through relative frequencies and logistic regression. For all the comparisons between treatments, all causal inference techniques such as propensity scores and marginal structural models will be used. All the steps for a correct target trial emulation strategy will be followed to avoid potential biases deriving from the observational nature of the study. In particular, in comparing the different treatments, the principles of emulating a clinical trial will be applied, developing appropriate ad hoc protocols for each planned comparison. Clinical trial information: CESC IOV 2023-78. © 2023</t>
        </is>
      </c>
      <c r="F242" s="28" t="inlineStr">
        <is>
          <t>Journal of Clinical Oncology</t>
        </is>
      </c>
      <c r="G242" s="28" t="inlineStr">
        <is>
          <t>JOUR; Review</t>
        </is>
      </c>
      <c r="H242" s="30" t="inlineStr">
        <is>
          <t>YES</t>
        </is>
      </c>
      <c r="I242" s="31" t="inlineStr">
        <is>
          <t>EXCLUDE</t>
        </is>
      </c>
      <c r="J242" s="29" t="inlineStr">
        <is>
          <t>Ineligible publication type</t>
        </is>
      </c>
      <c r="K242" s="29" t="inlineStr">
        <is>
          <t>CONFERENCE_ABSTRACT: Conference abstract (JCO/ASCO) typed as review/article</t>
        </is>
      </c>
      <c r="L242" s="40" t="n">
        <v>46313</v>
      </c>
      <c r="M242" s="30">
        <f>IF(OR(I242="INCLUDE",I242="UNCERTAIN"),"RETRIEVE",IF(I242="EXCLUDE","EXCLUDE",""))</f>
        <v/>
      </c>
    </row>
    <row r="243" ht="78" customHeight="1">
      <c r="A243" s="30" t="n">
        <v>240</v>
      </c>
      <c r="B243" s="30" t="inlineStr">
        <is>
          <t>LIB-05918</t>
        </is>
      </c>
      <c r="C243" s="30" t="inlineStr">
        <is>
          <t>2015</t>
        </is>
      </c>
      <c r="D243" s="28" t="inlineStr">
        <is>
          <t>Develope predictive models to foresee toxicity: Validation of a software to help clinicians</t>
        </is>
      </c>
      <c r="E243" s="28" t="inlineStr">
        <is>
          <t>Purpose/Objective: Elaborate predictive model is the new challenge to personalize treatment on a single patient. Radiobiological models describe effects of radiation treatment on cancer and healthy cells, and these effects are generally characterized by tumor control probability (TCP) and normal tissue complication probability (NTCP). Nowadays, many attempts to create toxicities models have been made, simply measuring the 3D dose distribution on organ at risks by equivalent uniform dose (EUD) or mean dose. Advances in computing and the availability of many Machine Learning algorithms allow to catch complex interactions between dose and non-dose factors. Aim of this study was to test an 'in house software' to elaborate predictive model on prostate cancer patients treated in exclusive setting. Materials and Methods: A prospective study was performed on prostate cancer patients, treated with volumetric Arc Therapy radiotherapy and Image guided radiotherapy technique. We delivered moderate hypofractionation with a simultaneous integrated boost (SIB). Clinical Target Volume (CTV) included: prostate (CTV1, 80 Gy) and seminal vesicles (CTV2, 72 Gy) in the largest part of sample. Cumulative dosevolume histograms (DVHs) of calculated treatment plans were exported from the Eclipse TPS. Data were analyzed by a software package, written in R and internally developed, called MODDICOM. By specific functions created ad hoc, we analysed the impact of Vdose for gastrointestinal and genitourinary toxicity, both acute and late (using RTOG and CTCAE 4.0 scales). Dose from treatment planning and simulated delivery was evaluated to calculate the Niemierko's EUD-based NTCP and TCP values. To calculate the EUD-based NTCP, we used parameterizations of the dose-response characteristics using Lyman NTCP formula. Results: A total of 123 patients were recruited. Using MODDICOM we found a significant correlation (Mann-Whitney Test p=0,054, Logistic Model p=0.00692, Cox Model p=0.0198) between a Vdose of 59,5 Gy and late rectal toxicity probability of Grade 1, in terms of proctitis and rectal haemorrhage from CTCAE 4.0. This result agrees with the literature, in particular with QUANTEC revision of constraints for Radiotherapy. Moreover, toxicity and rectal EUD significantly correlate (p=0.06827). A EUD based DVH-reduction method, was used by MODDICOM to compute NTCP. Our patients were distributed on or close to an S slope showing that 50% probability of late G1 rectal toxicity is present with a mean delivered uniform dose of 66,5 Gy. Conclusions: MODDICOM, tested on this setting of patients, showed good proof of reliable, providing results according with the common criteria used to validate Radiation Treatment plans. The development of this software could help clinicians to elaborate predictive models, in order to analyze patients series for radiobiological modeling purposes. (Figure Presented).</t>
        </is>
      </c>
      <c r="F243" s="28" t="inlineStr">
        <is>
          <t>Radiother. Oncol.</t>
        </is>
      </c>
      <c r="G243" s="28" t="inlineStr">
        <is>
          <t>JOUR; Conference Abstract</t>
        </is>
      </c>
      <c r="H243" s="30" t="inlineStr">
        <is>
          <t>YES</t>
        </is>
      </c>
      <c r="I243" s="31" t="inlineStr">
        <is>
          <t>EXCLUDE</t>
        </is>
      </c>
      <c r="J243" s="29" t="inlineStr">
        <is>
          <t>Ineligible publication type</t>
        </is>
      </c>
      <c r="K243" s="29" t="inlineStr">
        <is>
          <t>CONFERENCE_ABSTRACT</t>
        </is>
      </c>
      <c r="L243" s="40" t="n">
        <v>46313</v>
      </c>
      <c r="M243" s="30">
        <f>IF(OR(I243="INCLUDE",I243="UNCERTAIN"),"RETRIEVE",IF(I243="EXCLUDE","EXCLUDE",""))</f>
        <v/>
      </c>
    </row>
    <row r="244" ht="78" customHeight="1">
      <c r="A244" s="30" t="n">
        <v>241</v>
      </c>
      <c r="B244" s="30" t="inlineStr">
        <is>
          <t>LIB-03754</t>
        </is>
      </c>
      <c r="C244" s="30" t="inlineStr">
        <is>
          <t>2026</t>
        </is>
      </c>
      <c r="D244" s="28" t="inlineStr">
        <is>
          <t>Multimodal artificial intelligence in urologic precision oncology: from algorithm to translational medicine (a systemized narrative review).</t>
        </is>
      </c>
      <c r="E244" s="28" t="inlineStr">
        <is>
          <t>Precision oncology in urology increasingly depends on integrating heterogeneous data, including multiparametric imaging, histopathology, genomics, and clinical variables. Multimodal artificial intelligence (AI) offers a unified framework to manage this complexity, supporting refined risk stratification, personalized treatment decisions, and informed patient counseling. This narrative review examines applications of multimodal AI in prostate, bladder, and kidney cancers. Beyond listing individual tools, we emphasize how synergistic data fusion enhances the validation of diagnostic and prognostic performance. Clinical advances include more accurate tumor delineation on multiparametric MRI and predictive modeling of functional outcomes after surgery, underscoring the translational potential of these systems. However, major barriers hinder clinical adoption. Prospective validation remains scarce, data harmonization across institutions are limited, and the opaque nature of many algorithms fuels skepticism among clinicians. These factors collectively restrict the integration of multimodal AI into routine clinical practice. Closing this gap requires standardized data curation, development of interpretable and transparent models, and the design of collaborative human-AI workflows. Ultimately, successful translation will depend not only on technical progress but also on redefining trust and expertise in urologic oncology, ensuring that algorithmic insights are meaningfully aligned with bedside decision-making.</t>
        </is>
      </c>
      <c r="F244" s="28" t="inlineStr">
        <is>
          <t>Frontiers in oncology</t>
        </is>
      </c>
      <c r="G244" s="28" t="inlineStr">
        <is>
          <t>Journal Article; Review</t>
        </is>
      </c>
      <c r="H244" s="30" t="inlineStr">
        <is>
          <t>YES</t>
        </is>
      </c>
      <c r="I244" s="31" t="inlineStr">
        <is>
          <t>EXCLUDE</t>
        </is>
      </c>
      <c r="J244" s="29" t="inlineStr">
        <is>
          <t>Ineligible publication type</t>
        </is>
      </c>
      <c r="K244" s="29" t="inlineStr">
        <is>
          <t>NON_PRIMARY_PUBLICATION</t>
        </is>
      </c>
      <c r="L244" s="40" t="n">
        <v>46313</v>
      </c>
      <c r="M244" s="30">
        <f>IF(OR(I244="INCLUDE",I244="UNCERTAIN"),"RETRIEVE",IF(I244="EXCLUDE","EXCLUDE",""))</f>
        <v/>
      </c>
    </row>
    <row r="245" ht="78" customHeight="1">
      <c r="A245" s="30" t="n">
        <v>242</v>
      </c>
      <c r="B245" s="30" t="inlineStr">
        <is>
          <t>LIB-03484</t>
        </is>
      </c>
      <c r="C245" s="30" t="inlineStr">
        <is>
          <t>2025</t>
        </is>
      </c>
      <c r="D245" s="28" t="inlineStr">
        <is>
          <t>Artificial intelligence in radiologic and pathologic diagnosis of renal cell carcinoma: current status and future directions</t>
        </is>
      </c>
      <c r="E245" s="28" t="inlineStr">
        <is>
          <t>As one of the most common malignant tumors of the urinary system, renal cell carcinoma (RCC) requires a precise diagnosis to guide clinical decision-making and improve prognosis. Recent advances in artificial intelligence (AI) have transformed radiological and pathological approaches to RCC evaluation. In imaging, deep learning algorithms can automatically detect and localize tumors, assisting with complex tasks such as benign-malignant differentiation, histologic subtype prediction, tumor staging, and assessment of invasiveness based on computed tomography (CT) and magnetic resonance imaging (MRI) features. In pathology, AI systems demonstrate performance comparable to or exceeding that of pathologists in tumor classification, nuclear grading, and prognosis prediction by analyzing whole-slide images. These systems can also identify molecular characteristics and prognostic markers that are difficult to detect using conventional methods. However, despite these advances, major challenges remain, including multicenter data heterogeneity, limited algorithm interpretability, and insufficient clinical validation. Future work should focus on the development of standardized, multicenter RCC databases; the creation of multimodal intelligent diagnostic systems that integrate radiomics, pathomics, and genomics; and prospective clinical validation to establish the utility of these approaches. Such efforts will support progress towards more precise, personalized, and intelligent RCC diagnosis. © 2025, China Anti-Cancer Association. All rights reserved.</t>
        </is>
      </c>
      <c r="F245" s="28" t="inlineStr">
        <is>
          <t>Chinese Journal of Clinical Oncology</t>
        </is>
      </c>
      <c r="G245" s="28" t="inlineStr">
        <is>
          <t>JOUR; Article</t>
        </is>
      </c>
      <c r="H245" s="30" t="inlineStr">
        <is>
          <t>YES</t>
        </is>
      </c>
      <c r="I245" s="31" t="inlineStr">
        <is>
          <t>EXCLUDE</t>
        </is>
      </c>
      <c r="J245" s="29" t="inlineStr">
        <is>
          <t>Ineligible publication type</t>
        </is>
      </c>
      <c r="K245" s="29" t="inlineStr">
        <is>
          <t>NON_PRIMARY_PUBLICATION</t>
        </is>
      </c>
      <c r="L245" s="40" t="n">
        <v>46313</v>
      </c>
      <c r="M245" s="30">
        <f>IF(OR(I245="INCLUDE",I245="UNCERTAIN"),"RETRIEVE",IF(I245="EXCLUDE","EXCLUDE",""))</f>
        <v/>
      </c>
    </row>
    <row r="246" ht="78" customHeight="1">
      <c r="A246" s="30" t="n">
        <v>243</v>
      </c>
      <c r="B246" s="30" t="inlineStr">
        <is>
          <t>LIB-02243</t>
        </is>
      </c>
      <c r="C246" s="30" t="inlineStr">
        <is>
          <t>2025</t>
        </is>
      </c>
      <c r="D246" s="28" t="inlineStr">
        <is>
          <t>Intraoperative margin assessment with near real time pathology during partial gland ablation of prostate cancer: A feasibility study.</t>
        </is>
      </c>
      <c r="E246" s="28" t="inlineStr">
        <is>
          <t>BACKGROUND: In-field or in-margin recurrence after partial gland cryosurgical ablation (PGCA) of prostate cancer (PCa) remains a limitation of the paradigm. Stimulated Raman histology (SRH) is a novel microscopic technique allowing real time, label-free, high-resolution microscopic images of unprocessed, un-sectioned tissue which can be interpreted by humans or artificial intelligence (AI). We evaluated surgical team and AI interpretation of SRH for real-time pathologic feedback in the planning and treatment of PCa with PGCA. METHODS: About 12 participants underwent prostate mapping biopsies during PGCA of their PCa between January and June 2022. Prostate biopsies were immediately scanned in a SRH microscope at 20 microns depth using 2 Raman shifts to create SRH images which were interpreted by the surgical team intraoperatively to guide PGCA, and retrospectively assessed by AI. The cores were then processed, hematoxylin and eosin stained as per normal pathologic protocols and used for ground truth pathologic assessment. RESULTS: Surgical team interpretation of SRH intraoperatively revealed 98.1% accuracy, 100% sensitivity, 97.3% specificity for identification of PCa, while AI showed a 97.9% accuracy, 100% sensitivity and 97.5% specificity for identification of clinically significant PCa. 3 participants' PGCA treatments were modified after SRH visualized PCa adjacent to an expected MRI predicted tumor margin or at an untreated cryosurgical margin. CONCLUSION: SRH allows for accurate rapid identification of PCa in PB by a surgical team interpretation or AI. PCa tumor mapping and margin assessment during PGCA appears to be feasible and accurate. Further studies evaluating impact on clinical outcomes are warranted.</t>
        </is>
      </c>
      <c r="F246" s="28" t="inlineStr">
        <is>
          <t>Urologic oncology</t>
        </is>
      </c>
      <c r="G246" s="28" t="inlineStr">
        <is>
          <t>Journal Article</t>
        </is>
      </c>
      <c r="H246" s="30" t="inlineStr">
        <is>
          <t>YES</t>
        </is>
      </c>
      <c r="I246" s="31" t="inlineStr">
        <is>
          <t>INCLUDE</t>
        </is>
      </c>
      <c r="J246" s="29" t="n"/>
      <c r="K246" s="29" t="inlineStr">
        <is>
          <t>SRH + AI interpretation intraop during PGCA, prospective feasibility</t>
        </is>
      </c>
      <c r="L246" s="40" t="n">
        <v>46313</v>
      </c>
      <c r="M246" s="30">
        <f>IF(OR(I246="INCLUDE",I246="UNCERTAIN"),"RETRIEVE",IF(I246="EXCLUDE","EXCLUDE",""))</f>
        <v/>
      </c>
    </row>
    <row r="247" ht="78" customHeight="1">
      <c r="A247" s="30" t="n">
        <v>244</v>
      </c>
      <c r="B247" s="30" t="inlineStr">
        <is>
          <t>LIB-05633</t>
        </is>
      </c>
      <c r="C247" s="30" t="inlineStr">
        <is>
          <t>2024</t>
        </is>
      </c>
      <c r="D247" s="28" t="inlineStr">
        <is>
          <t>A new evaluation of whole-mount Gleason grading in prostate cancer for identifying radical prostatectomy candidates: a multiomics study using machine learning</t>
        </is>
      </c>
      <c r="E247" s="28" t="inlineStr">
        <is>
          <t>Aim/Introduction: In the clinical setting, the decision on whether prostate cancer (PCa) patients undergo the radical prostatectomy (RP) depends on the whole mount Gleason grading (GG) predicted by biopsy proven Gleason Score (bxGS). However, there is a huge discrepancy between bxGS and whole mount GG after RP. Therefore, a more effective approach for evaluating whole-mount GG is essential to accurately determine candidates for RP. Our study aims to evaluate the accuracy of a multiomicsbased machine learning (ML) model in grading GG in PCa and compare its effectiveness against bxGG. Materials and Methods: In this side study, 146 PCa patients from a prospective clinical trial (NCT02659527) were analyzed. These patients had undergone integrated 68Ga-PSMA-11 positron emission tomography (PET)/ magnetic resonance (MR) prior to RP from May 2014 to April 2020. The multiomics ML model was developed using radiomics features from PET/MR images, genomics features from whole exome sequencing, and pathomics features from immunohistochemical staining of 11 biomarkers. Five ML models were then built and tested through 100-fold Monte Carlo cross-validation. Results: of the five ML models, the random forest (RF) model achieved the highest area under the curve (AUC). It outperformed the bxGG in AUC (0.87 vs. 0.75), specificity (0.72 vs. 0.61), positive predictive value (0.79 vs. 0.75), and overall accuracy (0.78 vs. 0.77), although it had a slightly lower sensitivity (0.83 vs. 0.89) and negative predictive value (0.80 vs. 0.81). In terms of feature importance, bxGG was the most critical, followed by pathomics, clinical, radiomics, and genomics features. The top individual features were bxGG, PSA staining, and an intensity-related radiomics feature. A surrogate model was developed to create a simplified diagnostic process that mirrors the more complex ML model (Randdom Forest). This streamlined diagnostic approach incorporated three features- GLCM-Joint Energy, PSAmax-IHC, and bxISUP-achieving an area under the curve (AUC) of 0.89 in approximating the output of the intricate ML model. Conclusion: The multiomicsbased ML model proved more effective than traditional bxGG in assessing whole-mount GG in PCa, enhancing the ability to tailor management strategies for low-risk patients to avoid unnecessary treatment.</t>
        </is>
      </c>
      <c r="F247" s="28" t="inlineStr">
        <is>
          <t>Eur. J. Nucl. Med. Mol. Imaging</t>
        </is>
      </c>
      <c r="G247" s="28" t="inlineStr">
        <is>
          <t>JOUR; Conference Abstract</t>
        </is>
      </c>
      <c r="H247" s="30" t="inlineStr">
        <is>
          <t>YES</t>
        </is>
      </c>
      <c r="I247" s="31" t="inlineStr">
        <is>
          <t>EXCLUDE</t>
        </is>
      </c>
      <c r="J247" s="29" t="inlineStr">
        <is>
          <t>Ineligible publication type</t>
        </is>
      </c>
      <c r="K247" s="29" t="inlineStr">
        <is>
          <t>CONFERENCE_ABSTRACT</t>
        </is>
      </c>
      <c r="L247" s="40" t="n">
        <v>46313</v>
      </c>
      <c r="M247" s="30">
        <f>IF(OR(I247="INCLUDE",I247="UNCERTAIN"),"RETRIEVE",IF(I247="EXCLUDE","EXCLUDE",""))</f>
        <v/>
      </c>
    </row>
    <row r="248" ht="78" customHeight="1">
      <c r="A248" s="30" t="n">
        <v>245</v>
      </c>
      <c r="B248" s="30" t="inlineStr">
        <is>
          <t>LIB-03001</t>
        </is>
      </c>
      <c r="C248" s="30" t="inlineStr">
        <is>
          <t>2025</t>
        </is>
      </c>
      <c r="D248" s="28" t="inlineStr">
        <is>
          <t>Algorithms on the rise: a machine learning-driven survey of prostate cancer literature.</t>
        </is>
      </c>
      <c r="E248" s="28" t="inlineStr">
        <is>
          <t>INTRODUCTION: Machine learning (ML) has shown significant potential in improving prostate cancer (PCa) diagnosis, prognosis, and treatment planning. Despite rapid advancements, a comprehensive quantitative synthesis of global research trends and the knowledge structure of ML applications in PCa remains lacking. This study aimed to systematically map the evolution, research hotspots, and collaborative landscape of ML-PCa research. METHODS: A systematic bibliometric review was performed on English-language articles and reviews published between January 2005 and December 2024. Publications were retrieved from the Web of Science (WOS) and Scopus databases. Analytical tools including CiteSpace, VOSviewer, and the R-bibliometrix package were employed to assess publication growth trends, country and institutional contributions, collaboration networks, author productivity, journal outlets, and keyword co-occurrence patterns. RESULTS: A total of 2,632 publications were identified. Annual output increased from fewer than 20 papers during 2005-2014 to 661 in 2024, with 82% of all studies published since 2021. Emerging frontiers included deep learning, radiomics, and multimodal data fusion. China (649 publications) and the United States (492 publications) led in research volume, while Germany demonstrated the highest proportion of multinational collaboration (39.29%). Leading institutions by output were the Chinese Academy of Sciences, the University of British Columbia, and Shanghai Jiao Tong University. In terms of citation impact, the University of Toronto, Case Western Reserve University, and the University of Pennsylvania ranked highest. The journals Cancers, Frontiers in Oncology, and Scientific Reports published the most ML-PCa studies, highlighting the cross-disciplinary nature of the field. Madabhushi Anant emerged as the most central author hub in global collaboration networks. DISCUSSION: ML applications in PCa research have experienced exponential growth, with methodological innovations driving interest in deep learning and radiomics. However, a persistent translational gap exists between algorithmic development and clinical implementation. Future directions should focus on fostering interdisciplinary collaboration, conducting prospective multicenter validation studies, and aligning with regulatory standards to accelerate the integration of ML models into clinical PCa workflows.</t>
        </is>
      </c>
      <c r="F248" s="28" t="inlineStr">
        <is>
          <t>Frontiers in oncology</t>
        </is>
      </c>
      <c r="G248" s="28" t="inlineStr">
        <is>
          <t>Journal Article; Systematic Review</t>
        </is>
      </c>
      <c r="H248" s="30" t="inlineStr">
        <is>
          <t>YES</t>
        </is>
      </c>
      <c r="I248" s="31" t="inlineStr">
        <is>
          <t>EXCLUDE</t>
        </is>
      </c>
      <c r="J248" s="29" t="inlineStr">
        <is>
          <t>Ineligible publication type</t>
        </is>
      </c>
      <c r="K248" s="29" t="inlineStr">
        <is>
          <t>NON_PRIMARY_PUBLICATION</t>
        </is>
      </c>
      <c r="L248" s="40" t="n">
        <v>46313</v>
      </c>
      <c r="M248" s="30">
        <f>IF(OR(I248="INCLUDE",I248="UNCERTAIN"),"RETRIEVE",IF(I248="EXCLUDE","EXCLUDE",""))</f>
        <v/>
      </c>
    </row>
    <row r="249" ht="78" customHeight="1">
      <c r="A249" s="30" t="n">
        <v>246</v>
      </c>
      <c r="B249" s="30" t="inlineStr">
        <is>
          <t>LIB-06391</t>
        </is>
      </c>
      <c r="C249" s="30" t="inlineStr">
        <is>
          <t>2024</t>
        </is>
      </c>
      <c r="D249" s="28" t="inlineStr">
        <is>
          <t>Daily AI-Based Treatment Adaptation under Weekly Offline MR Guidance in Chemoradiotherapy for Cervical Cancer 1: The AIM-C1 Trial.</t>
        </is>
      </c>
      <c r="E249" s="28" t="inlineStr">
        <is>
          <t>(1) Background: External beam radiotherapy (EBRT) and concurrent chemotherapy, followed by brachytherapy (BT), offer a standard of care for patients with locally advanced cervical carcinoma. Conventionally, large safety margins are required to compensate for organ movement, potentially increasing toxicity. Lately, daily high-quality cone beam CT (CBCT)-guided adaptive radiotherapy, aided by artificial intelligence (AI), became clinically available. Thus, online treatment plans can be adapted to the current position of the tumor and the adjacent organs at risk (OAR), while the patient is lying on the treatment couch. We sought to evaluate the potential of this new technology, including a weekly shuttle-based 3T-MRI scan in various treatment positions for tumor evaluation and for decreasing treatment-related side effects. (2) Methods: This is a prospective one-armed phase-II trial consisting of 40 patients with cervical carcinoma (FIGO IB-IIIC1) with an age ≥ 18 years and a Karnofsky performance score ≥ 70%. EBRT (45-50.4 Gy in 25-28 fractions with 55.0-58.8 Gy simultaneous integrated boosts to lymph node metastases) will be accompanied by weekly shuttle-based MRIs. Concurrent platinum-based chemotherapy will be given, followed by 28 Gy of BT (four fractions). The primary endpoint will be the occurrence of overall early bowel and bladder toxicity CTCAE grade 2 or higher (CTCAE v5.0). Secondary outcomes include clinical feasibility, quality of life, and imaging-based response assessment.</t>
        </is>
      </c>
      <c r="F249" s="28" t="inlineStr">
        <is>
          <t>Journal of clinical medicine</t>
        </is>
      </c>
      <c r="G249" s="28" t="inlineStr">
        <is>
          <t>Journal Article</t>
        </is>
      </c>
      <c r="H249" s="30" t="inlineStr">
        <is>
          <t>YES</t>
        </is>
      </c>
      <c r="I249" s="31" t="inlineStr">
        <is>
          <t>EXCLUDE</t>
        </is>
      </c>
      <c r="J249" s="29" t="inlineStr">
        <is>
          <t>Wrong population</t>
        </is>
      </c>
      <c r="K249" s="29" t="inlineStr">
        <is>
          <t>WRONG_POPULATION</t>
        </is>
      </c>
      <c r="L249" s="40" t="n">
        <v>46313</v>
      </c>
      <c r="M249" s="30">
        <f>IF(OR(I249="INCLUDE",I249="UNCERTAIN"),"RETRIEVE",IF(I249="EXCLUDE","EXCLUDE",""))</f>
        <v/>
      </c>
    </row>
    <row r="250" ht="78" customHeight="1">
      <c r="A250" s="30" t="n">
        <v>247</v>
      </c>
      <c r="B250" s="30" t="inlineStr">
        <is>
          <t>LIB-00371</t>
        </is>
      </c>
      <c r="C250" s="30" t="inlineStr">
        <is>
          <t>2025</t>
        </is>
      </c>
      <c r="D250" s="28" t="inlineStr">
        <is>
          <t>The Use of Artificial Intelligence Generated Contours in Radiation Planning of the Prostate Brachytherapy</t>
        </is>
      </c>
      <c r="E250" s="28" t="inlineStr">
        <is>
          <t>This is a Phase II prospective study evaluating the standard U‐net, a deep learning AIalgorithm for auto‐contouring of the prostate during HDR prostate brachytherapy with theneedles in place by new learners. Contouring will be done on TRUS. The study will beconducted with a randomized design. Each patient will be assigned to a new learner andthen randomized to manual versus AI‐assisted contouring. The randomization will bestratified by new learner type: resident versus fellow/new attending. The hypothesis isthat AI‐assisted learner contours will have improved Dice coefficients with respect toclinically approved contours compared with manual learner contours. All brachytherapycontours will undergo review by the treating radiation oncologist who is the experiencedclinician for clinical approval prior to patient treatment. The experienced clinicianwill be blinded to the randomization.</t>
        </is>
      </c>
      <c r="F250" s="28" t="inlineStr">
        <is>
          <t>https://clinicaltrials.gov/study/NCT06964412</t>
        </is>
      </c>
      <c r="G250" s="28" t="inlineStr">
        <is>
          <t>JOUR; Trial registry record</t>
        </is>
      </c>
      <c r="H250" s="30" t="inlineStr">
        <is>
          <t>YES</t>
        </is>
      </c>
      <c r="I250" s="31" t="inlineStr">
        <is>
          <t>EXCLUDE</t>
        </is>
      </c>
      <c r="J250" s="29" t="inlineStr">
        <is>
          <t>Protocol/no results</t>
        </is>
      </c>
      <c r="K250" s="29" t="inlineStr">
        <is>
          <t>PROTOCOL_NO_RESULTS</t>
        </is>
      </c>
      <c r="L250" s="40" t="n">
        <v>46313</v>
      </c>
      <c r="M250" s="30">
        <f>IF(OR(I250="INCLUDE",I250="UNCERTAIN"),"RETRIEVE",IF(I250="EXCLUDE","EXCLUDE",""))</f>
        <v/>
      </c>
    </row>
    <row r="251" ht="78" customHeight="1">
      <c r="A251" s="30" t="n">
        <v>248</v>
      </c>
      <c r="B251" s="30" t="inlineStr">
        <is>
          <t>LIB-06057</t>
        </is>
      </c>
      <c r="C251" s="30" t="inlineStr">
        <is>
          <t>2026</t>
        </is>
      </c>
      <c r="D251" s="28" t="inlineStr">
        <is>
          <t>The Role of Artificial Intelligence in the Characterization and Outcome Prediction of Prostate Cancer: A Systematic Review.</t>
        </is>
      </c>
      <c r="E251" s="28" t="inlineStr">
        <is>
          <t>BACKGROUND/OBJECTIVES: Prostate cancer (PCa) is the second most commonly diagnosed cancer in men globally. Radiation oncologists often find PCa tumor characterization and outcome prediction challenging. Therefore, the potential for artificial intelligence (AI) implementation in radiation oncology has increased in recent years. This systematic review aims to evaluate the efficacy of AI algorithms in characterizing PCa tumors and predicting post-therapy outcomes. METHODS: A total of 2055 studies were identified through a comprehensive search across PubMed and Scopus, then exported to Covidence. Inclusion criteria focused on prospective and retrospective cohort studies as well as randomized clinical trials (RCTs) published between 2015 and 2024 that explored the implementation of AI in tumor characterization and outcome prediction of PCa. Two independent reviewers evaluated each paper, and evaluation metrics such as specificity, sensitivity, accuracy, and area under the curve (AUC) were analyzed. The Risk of Bias in Non-randomized Studies of Interventions, Version 2 (ROBINS-I V2) tool was used to assess the risk of bias (ROB). RESULTS: Across the 19 studies analyzed, there was no significant difference in model performance between machine learning (ML) and deep learning (DL) models. AI models using multi-input strategies (e.g., radiomics with clinical markers) generally performed better than single-input models. Of the imaging modalities used for radiomic feature extraction, multiparametric MRI (mpMRI)-trained AI models consistently achieved the highest performance. CONCLUSIONS: AI displays considerable potential for integration into clinical workflows for PCa management. However, further studies utilizing larger datasets and external cohorts independent of the sample population are needed to validate clinical utility and improve model transparency for reliable implementation.</t>
        </is>
      </c>
      <c r="F251" s="28" t="inlineStr">
        <is>
          <t>Tomography (Ann Arbor, Mich.)</t>
        </is>
      </c>
      <c r="G251" s="28" t="inlineStr">
        <is>
          <t>Systematic Review; Journal Article</t>
        </is>
      </c>
      <c r="H251" s="30" t="inlineStr">
        <is>
          <t>YES</t>
        </is>
      </c>
      <c r="I251" s="31" t="inlineStr">
        <is>
          <t>EXCLUDE</t>
        </is>
      </c>
      <c r="J251" s="29" t="inlineStr">
        <is>
          <t>Ineligible publication type</t>
        </is>
      </c>
      <c r="K251" s="29" t="inlineStr">
        <is>
          <t>NON_PRIMARY_PUBLICATION</t>
        </is>
      </c>
      <c r="L251" s="40" t="n">
        <v>46313</v>
      </c>
      <c r="M251" s="30">
        <f>IF(OR(I251="INCLUDE",I251="UNCERTAIN"),"RETRIEVE",IF(I251="EXCLUDE","EXCLUDE",""))</f>
        <v/>
      </c>
    </row>
    <row r="252" ht="78" customHeight="1">
      <c r="A252" s="30" t="n">
        <v>249</v>
      </c>
      <c r="B252" s="30" t="inlineStr">
        <is>
          <t>LIB-03957</t>
        </is>
      </c>
      <c r="C252" s="30" t="inlineStr">
        <is>
          <t>2026</t>
        </is>
      </c>
      <c r="D252" s="28" t="inlineStr">
        <is>
          <t>Associations between body composition and radiotherapy-related side-effects and health-related quality of life in patients with prostate or lung cancer: sub-analysis of the REQUITE trial.</t>
        </is>
      </c>
      <c r="E252" s="28" t="inlineStr">
        <is>
          <t>BACKGROUND: Body composition is emerging as a prognostic biomarker in cancer and may be associated with treatment tolerance, side-effects, and health-related quality of life (HRQoL). It can be measured from imaging routinely acquired during patient care. We evaluated whether body composition metrics were associated with radiotherapy-related side-effects and HRQoL in patients with prostate or lung cancer using a prospective multicentre dataset. METHODS: Radiotherapy planning computed tomography (CT) scans, patient and disease characteristics, and clinician- and patient-reported side-effects up to 24 months post-treatment were obtained from the REQUITE study. Skeletal muscle and intramuscular adipose tissue were segmented at the L3 and T12 vertebrae for prostate and lung patients respectively using in-house software. Standardised total average toxicity scores captured composite acute and late clinician- and patient-reported side-effects and HRQoL. Gradient boosted machine models were developed for all endpoints with and without body composition variables. Predictor importance rankings and model performance (root mean squared error (RMSE)) were assessed. RESULTS: 279 lung and 848 prostate patients were available for analysis. Body composition variables were ranked in the top five most important variables for 9 of 12 endpoints. Body composition variables were ranked higher than body mass index for 9 of 12 endpoints. Adding body composition variables was associated with statistically significant (p &lt; 0.01) but small reductions in apparent/in-sample RMSE across endpoints. CONCLUSIONS: Body composition variables were frequently ranked among important predictors of radiotherapy-related side-effects and HRQoL, but their incremental improvement in apparent model fit was small. These findings suggest that CT-derived body composition may warrant further investigation as an exploratory imaging biomarker, but external validation and demonstration of clinically meaningful incremental value are required before clinical implementation.</t>
        </is>
      </c>
      <c r="F252" s="28" t="inlineStr">
        <is>
          <t>Radiotherapy and oncology : journal of the European Society for Therapeutic Radiology and Oncology</t>
        </is>
      </c>
      <c r="G252" s="28" t="inlineStr">
        <is>
          <t>Journal Article; Multicenter Study; Observational Study</t>
        </is>
      </c>
      <c r="H252" s="30" t="inlineStr">
        <is>
          <t>YES</t>
        </is>
      </c>
      <c r="I252" s="31" t="inlineStr">
        <is>
          <t>EXCLUDE</t>
        </is>
      </c>
      <c r="J252" s="29" t="inlineStr">
        <is>
          <t>No eligible AI/ML system</t>
        </is>
      </c>
      <c r="K252" s="29" t="inlineStr">
        <is>
          <t>NO_RELEVANT_AI</t>
        </is>
      </c>
      <c r="L252" s="40" t="n">
        <v>46313</v>
      </c>
      <c r="M252" s="30">
        <f>IF(OR(I252="INCLUDE",I252="UNCERTAIN"),"RETRIEVE",IF(I252="EXCLUDE","EXCLUDE",""))</f>
        <v/>
      </c>
    </row>
    <row r="253" ht="78" customHeight="1">
      <c r="A253" s="30" t="n">
        <v>250</v>
      </c>
      <c r="B253" s="30" t="inlineStr">
        <is>
          <t>LIB-03244</t>
        </is>
      </c>
      <c r="C253" s="30" t="inlineStr">
        <is>
          <t>2025</t>
        </is>
      </c>
      <c r="D253" s="28" t="inlineStr">
        <is>
          <t>CO260 Using Natural Language Processing to Identify Sequencing Patterns in Advanced Urothelial Carcinoma: A Real-World Observational Study</t>
        </is>
      </c>
      <c r="E253" s="28" t="inlineStr">
        <is>
          <t>Objectives: Patient-centered decision-making in the care protocol and life trajectory could ensure optimal clinical and organizational management of pathologies. However these decisions need to be supported by high levels of evidence which can be costly and time consuming in real life settings due to scarce resources and heterogeneous data collection across settings. Using recent advances in AI knowledge could help accelerate the production of such evidence. This non-interventional study is an opportunity to collect updated long-term efficacy and follow-up data in the care of urothelial carcinoma. It aims to identify treatment sequences and describe clinical and demographic characteristics of locally advanced or metastatic urothelial carcinoma patients. Methods: For all patients meeting eligibility criteria in the 12 participating sites, the data of interest was collected from structured and unstructured data available in electronic health records over the study observation period defined as earliest identified chemotherapy date (or 01/01/2020) and 01/02/2025. AI technologies and NLP methods allowed semi-automated data collection among unstructured data. Results: Using a semi-automated collection method proved to be an effective way of collecting and treating vast amounts of data in a limited timeframe: data from 12 participating sites were collected in a four month period while guaranteeing a high level of homogeneity across more than 60 variables. It helped capture precise data on patients characteristics (ECOG status, adverse events of interest, biological abnormalities throughout the whole study timeframe) and link it to clinical pathways and outcomes (treatment lines changes, OS and DOT). Conclusions: Using AI has a strong potential for accelerating real world clinical research by structuring data from EHRs, yielding consistency superior to manual entry by physicians and reduced amount of time. This may enhance the efficiency, accuracy, and scalability of EHR-to-database conversions to enhance patient-centered innovation.</t>
        </is>
      </c>
      <c r="F253" s="28" t="inlineStr">
        <is>
          <t>Value Health</t>
        </is>
      </c>
      <c r="G253" s="28" t="inlineStr">
        <is>
          <t>JOUR; Conference Abstract</t>
        </is>
      </c>
      <c r="H253" s="30" t="inlineStr">
        <is>
          <t>YES</t>
        </is>
      </c>
      <c r="I253" s="31" t="inlineStr">
        <is>
          <t>EXCLUDE</t>
        </is>
      </c>
      <c r="J253" s="29" t="inlineStr">
        <is>
          <t>Ineligible publication type</t>
        </is>
      </c>
      <c r="K253" s="29" t="inlineStr">
        <is>
          <t>CONFERENCE_ABSTRACT</t>
        </is>
      </c>
      <c r="L253" s="40" t="n">
        <v>46313</v>
      </c>
      <c r="M253" s="30">
        <f>IF(OR(I253="INCLUDE",I253="UNCERTAIN"),"RETRIEVE",IF(I253="EXCLUDE","EXCLUDE",""))</f>
        <v/>
      </c>
    </row>
    <row r="254" ht="78" customHeight="1">
      <c r="A254" s="30" t="n">
        <v>251</v>
      </c>
      <c r="B254" s="30" t="inlineStr">
        <is>
          <t>LIB-04168</t>
        </is>
      </c>
      <c r="C254" s="30" t="inlineStr">
        <is>
          <t>2026</t>
        </is>
      </c>
      <c r="D254" s="28" t="inlineStr">
        <is>
          <t>Explainable artificial intelligence reveals key surgical parameters in robot-assisted and open radical prostatectomy.</t>
        </is>
      </c>
      <c r="E254" s="28" t="inlineStr">
        <is>
          <t>Preoperative risk stratification for radical prostatectomy is crucial, yet predicting the wide range of postoperative outcomes remains a significant challenge. While machine learning (ML) shows promise, "black box" models limit clinical translatability. This study aimed to predict postoperative parameters using ML and employ explainable AI (XAI) to identify their key clinical drivers. In a retrospective study of 326 patients (224 robot-assisted [RARP], 102 open [ORP]), we developed predictive models for twelve outcomes, including length of stay and pathological ISUP grade. Four ML algorithms (Random Forest, Gradient Boosting, SVM, Neural Network) were evaluated via nested 5-fold cross-validation. A custom permutation-based Shapley sampling framework SHAP (SHapley Additive exPlanations) was applied to the best-performing models to quantify the predictive importance of preoperative features. ML models outperformed baseline heuristics for a subset of the prespecified outcomes, with strongest performance for postoperative hemoglobin (R2 up to 0.57) and the decision to perform frozen sections (AUC up to 0.89). Not all outcomes proved equally amenable to prediction, consistent with the heterogeneous nature of postoperative recovery. SHAP analysis revealed a clear dichotomy: procedural parameters, such as catheter dwell time and hospital stay, were almost exclusively predicted by the surgical approach (RARP vs. ORP). In contrast, pathological outcomes like ISUP grade were predominantly driven by preoperative tumor characteristics. Preoperative hemoglobin was identified as a strong predictive feature for postoperative anemia within this dataset, ranking above non-modifiable factors such as age. Explainable AI can deconstruct the complex interplay of factors influencing surgical success, providing a data-driven basis for hypothesis generation and clinical pathway optimization. As a single-centre proof-of-concept study without external validation, these findings require prospective confirmation in independent multi-centre cohorts before clinical translation can be considered.</t>
        </is>
      </c>
      <c r="F254" s="28" t="inlineStr">
        <is>
          <t>Scientific reports</t>
        </is>
      </c>
      <c r="G254" s="28" t="inlineStr">
        <is>
          <t>Journal Article</t>
        </is>
      </c>
      <c r="H254" s="30" t="inlineStr">
        <is>
          <t>YES</t>
        </is>
      </c>
      <c r="I254" s="31" t="inlineStr">
        <is>
          <t>EXCLUDE</t>
        </is>
      </c>
      <c r="J254" s="29" t="inlineStr">
        <is>
          <t>Retrospective-only/ineligible design</t>
        </is>
      </c>
      <c r="K254" s="29" t="inlineStr">
        <is>
          <t>RETROSPECTIVE_ONLY</t>
        </is>
      </c>
      <c r="L254" s="40" t="n">
        <v>46313</v>
      </c>
      <c r="M254" s="30">
        <f>IF(OR(I254="INCLUDE",I254="UNCERTAIN"),"RETRIEVE",IF(I254="EXCLUDE","EXCLUDE",""))</f>
        <v/>
      </c>
    </row>
    <row r="255" ht="78" customHeight="1">
      <c r="A255" s="30" t="n">
        <v>252</v>
      </c>
      <c r="B255" s="30" t="inlineStr">
        <is>
          <t>LIB-06925</t>
        </is>
      </c>
      <c r="C255" s="30" t="inlineStr">
        <is>
          <t>2025</t>
        </is>
      </c>
      <c r="D255" s="28" t="inlineStr">
        <is>
          <t>Patient-Specific Hyperparameter Optimization of a Deep Learning-Based Tumor Autocontouring Algorithm on 2D Liver, Prostate, and Lung Cine MR Images: A Pilot Study</t>
        </is>
      </c>
      <c r="E255" s="28" t="inlineStr">
        <is>
          <t>Linear accelerator–magnetic resonance (linac-MR) hybrid systems allow for real-time magnetic resonance imaging (MRI)-guided radiotherapy for more accurate dose delivery to the tumor and improved sparing of the adjacent healthy tissues. However, for real-time tumor detection, it is unfeasible for a human expert to manually contour (gold standard) the tumor at the fast imaging rate of a linac-MR. This study aims to develop a neural network-based tumor autocontouring algorithm with patient-specific hyperparameter optimization (HPO) and to validate its contouring accuracy using in vivo MR images of cancer patients. Two-dimensional (2D) intrafractional MR images were acquired at 4 frames/s using 3 tesla (T) MRI from 11 liver, 24 prostate, and 12 lung cancer patients. A U-Net architecture was applied for tumor autocontouring and was further enhanced by implementing HPO using the Covariance Matrix Adaptation Evolution Strategy. Six hyperparameters were optimized for each patient, for which intrafractional images and experts’ manual contours were input into the algorithm to find the optimal set of hyperparameters. For evaluation, Dice’s coefficient (DC), centroid displacement (CD), and Hausdorff distance (HD) were computed between the manual contours and autocontours. The performance of the algorithm was benchmarked against two standardized autosegmentation methods: non-optimized U-Net and nnU-Net. For the proposed algorithm, the mean (standard deviation) DC, CD, and HD of the 47 patients were 0.92 (0.04), 1.35 (1.03), and 3.63 (2.17) mm, respectively. Compared to the two benchmarking autosegmentation methods, the proposed algorithm achieved the best overall performance in terms of contouring accuracy and speed. This work presents the first tumor autocontouring algorithm applicable to the intrafractional MR images of liver and prostate cancer patients for real-time tumor-tracked radiotherapy. The proposed algorithm performs patient-specific HPO, enabling accurate tumor delineation comparable to that of experts. © 2025 by the authors.</t>
        </is>
      </c>
      <c r="F255" s="28" t="inlineStr">
        <is>
          <t>Algorithms</t>
        </is>
      </c>
      <c r="G255" s="28" t="inlineStr">
        <is>
          <t>JOUR; Article</t>
        </is>
      </c>
      <c r="H255" s="30" t="inlineStr">
        <is>
          <t>YES</t>
        </is>
      </c>
      <c r="I255" s="31" t="inlineStr">
        <is>
          <t>EXCLUDE</t>
        </is>
      </c>
      <c r="J255" s="29" t="inlineStr">
        <is>
          <t>Technical-only/no downstream clinical task</t>
        </is>
      </c>
      <c r="K255" s="29" t="inlineStr">
        <is>
          <t>TECHNICAL_ONLY</t>
        </is>
      </c>
      <c r="L255" s="40" t="n">
        <v>46313</v>
      </c>
      <c r="M255" s="30">
        <f>IF(OR(I255="INCLUDE",I255="UNCERTAIN"),"RETRIEVE",IF(I255="EXCLUDE","EXCLUDE",""))</f>
        <v/>
      </c>
    </row>
    <row r="256" ht="78" customHeight="1">
      <c r="A256" s="30" t="n">
        <v>253</v>
      </c>
      <c r="B256" s="30" t="inlineStr">
        <is>
          <t>LIB-02970</t>
        </is>
      </c>
      <c r="C256" s="30" t="inlineStr">
        <is>
          <t>2025</t>
        </is>
      </c>
      <c r="D256" s="28" t="inlineStr">
        <is>
          <t>Review and Commentary on Digital Pathology and Artificial Intelligence in Pathology.</t>
        </is>
      </c>
      <c r="E256" s="28" t="inlineStr">
        <is>
          <t>PURPOSE: This Special Article provides a comprehensive review and expert commentary on the prospective clinical implementation of artificial intelligence (AI) in the detection of prostate cancer from digital prostate biopsies, as presented in the original research by Flach et al. It contextualizes the study within broader developments in digital pathology and AI, addressing barriers to adoption and the implications for diagnostic workflows and pathology practice. DESIGN: Drawing on insights from the CONFIDENT-P trial and the author's own experience with digital pathology and AI-assisted workflows, this article critically examines the clinical, regulatory, economic, and operational dimensions of implementing AI in diagnostic pathology. The focus centers on real-world deployment, particularly the integration of Paige Prostate Detect AI (PPD-AI) and its influence on immunohistochemistry (IHC) utilization. RESULTS: The commentary highlights the trial's prospective design as a significant advancement in AI validation. Key findings include a reduction in IHC use, high diagnostic performance of PPD-AI, and improved diagnostic confidence among AI-assisted pathologists. However, variability in IHC practices across institutions, limitations in AI generalizability, and the need for system integration remain major challenges. The article also addresses practical issues such as automation bias, model drift, and lack of interoperability between viewers and laboratory information systems. CONCLUSION: The adoption of AI in digital pathology is accelerating but requires thoughtful integration into clinical workflows. Although prostate biopsies represent an ideal entry point, broader success will depend on regulatory alignment, workforce training, infrastructure readiness, and data governance. This commentary underscores the importance of clinician-AI synergy and provides practical guidance for laboratories navigating the transition from pilot implementations to scalable clinical use.</t>
        </is>
      </c>
      <c r="F256" s="28" t="inlineStr">
        <is>
          <t>JCO clinical cancer informatics</t>
        </is>
      </c>
      <c r="G256" s="28" t="inlineStr">
        <is>
          <t>Journal Article; Review</t>
        </is>
      </c>
      <c r="H256" s="30" t="inlineStr">
        <is>
          <t>YES</t>
        </is>
      </c>
      <c r="I256" s="31" t="inlineStr">
        <is>
          <t>EXCLUDE</t>
        </is>
      </c>
      <c r="J256" s="29" t="inlineStr">
        <is>
          <t>Ineligible publication type</t>
        </is>
      </c>
      <c r="K256" s="29" t="inlineStr">
        <is>
          <t>NON_PRIMARY_PUBLICATION</t>
        </is>
      </c>
      <c r="L256" s="40" t="n">
        <v>46313</v>
      </c>
      <c r="M256" s="30">
        <f>IF(OR(I256="INCLUDE",I256="UNCERTAIN"),"RETRIEVE",IF(I256="EXCLUDE","EXCLUDE",""))</f>
        <v/>
      </c>
    </row>
    <row r="257" ht="78" customHeight="1">
      <c r="A257" s="30" t="n">
        <v>254</v>
      </c>
      <c r="B257" s="30" t="inlineStr">
        <is>
          <t>LIB-05177</t>
        </is>
      </c>
      <c r="C257" s="30" t="inlineStr">
        <is>
          <t>2023</t>
        </is>
      </c>
      <c r="D257" s="28" t="inlineStr">
        <is>
          <t>Proceedings of the 22nd International Cancer Imaging Society Meeting and Annual Teaching Course</t>
        </is>
      </c>
      <c r="E257" s="28" t="inlineStr">
        <is>
          <t>The proceedings contain 42 papers. The topics discussed include: patterns of pseudoprogression across different cancer entities treated with immune checkpoint inhibitors; clinical utility of deep learning algorithm to achieve pin sharp images quicker: real world experience across multiple sites; feasibility of AI as a liver screening tool for staging CT scans of colorectal cancer patients; applications of spectral CT technology in routine out patient/CDC setting; Lugano criteria modification by pre infusion kinetics improves survival prediction in chimeric antigen receptor T cell therapy for lymphoma; advanced cellular characterization via modified UNET framework in high throughput microscopy imaging; radiologic histopathologic registration for biological validation of prostate cancer radiomics signatures; Radiopsy: WBMRI ADC quantitative features for discrimination of smoldering and multiple myeloma in a prospective study; and quantification of visceral and subcutaneous fat on CT as predictors of outcome in endometrial cancer.</t>
        </is>
      </c>
      <c r="F257" s="28" t="inlineStr">
        <is>
          <t>Cancer Imaging</t>
        </is>
      </c>
      <c r="G257" s="28" t="inlineStr">
        <is>
          <t>JOUR; Conference Review</t>
        </is>
      </c>
      <c r="H257" s="30" t="inlineStr">
        <is>
          <t>YES</t>
        </is>
      </c>
      <c r="I257" s="31" t="inlineStr">
        <is>
          <t>EXCLUDE</t>
        </is>
      </c>
      <c r="J257" s="29" t="inlineStr">
        <is>
          <t>Ineligible publication type</t>
        </is>
      </c>
      <c r="K257" s="29" t="inlineStr">
        <is>
          <t>CONFERENCE_ABSTRACT</t>
        </is>
      </c>
      <c r="L257" s="40" t="n">
        <v>46313</v>
      </c>
      <c r="M257" s="30">
        <f>IF(OR(I257="INCLUDE",I257="UNCERTAIN"),"RETRIEVE",IF(I257="EXCLUDE","EXCLUDE",""))</f>
        <v/>
      </c>
    </row>
    <row r="258" ht="78" customHeight="1">
      <c r="A258" s="30" t="n">
        <v>255</v>
      </c>
      <c r="B258" s="30" t="inlineStr">
        <is>
          <t>LIB-04762</t>
        </is>
      </c>
      <c r="C258" s="30" t="inlineStr">
        <is>
          <t>2020</t>
        </is>
      </c>
      <c r="D258" s="28" t="inlineStr">
        <is>
          <t>Overall survival (OS) with docetaxel (D) vs novel hormonal therapy (NHT) with abiraterone (A) or enzalutamide (E) after a prior NHT in patients (Pts) with metastatic prostate cancer (mPC): Results from a real-world dataset</t>
        </is>
      </c>
      <c r="E258" s="28" t="inlineStr">
        <is>
          <t>Background: NHT (A and E) are approved first-line (1L) treatment (Rx) for mPC. After progression on NHT, Rx include either alternate NHT or D. However, OS from a randomized trial comparing NHT vs D after progression on 1L NHT has not been reported. Methods: Pts data were extracted from the Flatiron Health EHR-derived de-identified database. Inclusion: diagnosis of mPC; 1L Rx with single agent A or E only, single-agent Rx with alternate NHT (E or A) or D in second line (2L). Exclusion: &gt; 180 days between date of diagnosis of mPC and date of next visit to ensure Pts were actively engaged in care at data-providing site; Rx with NHT in non-metastatic setting, any prior exposure to D. OS was compared using Cox proportional hazards model stratified by Rx propensity score. Each Pts' probability of receiving D (rather than NHT) was modeled via a random forest based on Pts and disease characteristics which may drive treatment selection. These included pre-2L Rx ECOG scores, PSA, LDH, ALPH, Hb, age, ICD codes for liver metastasis, diabetes, neuropathy, and heart failure; insurance payer, year of start of 2L Rx, time on 1 L NHT, Gleason score, PSA at the original diagnosis of mPC. Subgroup analyses included 1L Rx duration &lt; 12 mos. Results: 1165 Pts between 2/5/2013 to 9/27/2019 were eligible. Median follow up 8 mos (range 0.1-64.5). Median OS after 1L A was higher with E as compared to D (15.7 vs. 9.4 mos). Median OS after 1L E was higher with A as compared to D (13.3 vs. 9.7 mos) (table). Propensity distributions were overlapping among Rx arms and showed only modest imbalance. In 2L, D had a worse adjusted hazard ratio of 1.29 and 1.35 as compared to E and A respectively (p &lt; 0.05). Similar results were seen with 1L Rx duration of &lt; 12 mos (p &lt; 0.05). Conclusions: These hypothesis-generating data provide real-world OS estimates with 2L D &amp; NHT in mPC. In propensity-stratified analyses, mPC Pts who progressed on NHT had a worse OS with 2L D as compared to alternate NHT. Results were consistent in unadjusted analysis &amp; subgroup analyses of 1L Rx &lt; 12 mos. Results are subject to residual confounding and missingness. After prospective validation these data may aid in Rx sequencing, Pts counselling, and design of future clinical trials in this setting.</t>
        </is>
      </c>
      <c r="F258" s="28" t="inlineStr">
        <is>
          <t>J. Clin. Oncol.</t>
        </is>
      </c>
      <c r="G258" s="28" t="inlineStr">
        <is>
          <t>JOUR; Conference Abstract</t>
        </is>
      </c>
      <c r="H258" s="30" t="inlineStr">
        <is>
          <t>YES</t>
        </is>
      </c>
      <c r="I258" s="31" t="inlineStr">
        <is>
          <t>EXCLUDE</t>
        </is>
      </c>
      <c r="J258" s="29" t="inlineStr">
        <is>
          <t>Ineligible publication type</t>
        </is>
      </c>
      <c r="K258" s="29" t="inlineStr">
        <is>
          <t>CONFERENCE_ABSTRACT</t>
        </is>
      </c>
      <c r="L258" s="40" t="n">
        <v>46313</v>
      </c>
      <c r="M258" s="30">
        <f>IF(OR(I258="INCLUDE",I258="UNCERTAIN"),"RETRIEVE",IF(I258="EXCLUDE","EXCLUDE",""))</f>
        <v/>
      </c>
    </row>
    <row r="259" ht="78" customHeight="1">
      <c r="A259" s="30" t="n">
        <v>256</v>
      </c>
      <c r="B259" s="30" t="inlineStr">
        <is>
          <t>LIB-05522</t>
        </is>
      </c>
      <c r="C259" s="30" t="inlineStr">
        <is>
          <t>2025</t>
        </is>
      </c>
      <c r="D259" s="28" t="inlineStr">
        <is>
          <t>Uncertainty-Aware Non-Tumor Radiomics from Negative PSMA PET/CT for Predicting Prostate Cancer Progression</t>
        </is>
      </c>
      <c r="E259" s="28" t="inlineStr">
        <is>
          <t>Introduction: Prostate-specific membrane antigen (PSMA) PET/CT is widely used for staging and restaging in prostate cancer (PCa) patients with biochemical recurrence (BCR). However, the significance of negative PET/CT remains unclear. This study explored whether radiomic features from normal tissues on negative [18F]DCFPyL PET/CT scans could predict clinical progression (CP). Uncertainty and ambiguity are factors in PET/CT reports (Audi S. et al. Clin Radiol. 2021; Pencharz D. et al. Clin Radiol. 2023), particularly in negative cases, which may mask underlying disease progression and underscore the need for uncertainty-aware approaches. Technical factors (voxel size, reconstruction, radiotracer, scanner type) and low PSA levels may skew "negative" results, reflecting technical limitations rather than true disease absence. Identifying false-negative PSMA PET/CT cases is crucial for optimizing patient care. This study examines how report uncertainty impacts machine learning-based progression prediction in BCR patients. Methods: We conducted a post-hoc subgroup analysis of 108 BCR patients (mean age 73.5) with negative [18F]DCFPyL PET/CT scans from a prospective clinical trial. Cases were categorized as moderate (n=27) or high (n=74) certainty based on clinician confidence in PET/CT interpretations. Low-certainty cases (n=7) were excluded due to insufficient sample size. Using TotalSegmentator (nnU-Net), normal anatomical regions were segmented from 3D CT images, followed by Elastix deformable registration for precise alignment. Radiomics features from PET and CT in segmented organs, combined with clinical parameters (PSA, T category, Gleason score, ISUP grade group, PSA velocity, pre-PET ADT, and pre-PET treatment), were used to predict clinical progression-free survival (CPFS) via XGBoost and Cox models. Highly correlated features (r&gt;0.95) were removed, and nested cross-validation assessed performance (C-index, accuracy, ROC-AUC). Statistical comparisons between certainty groups were made using the Mann-Whitney U test with Bonferroni correction. Results: Median PSA at the time of PET/CT imaging was 0.75 ng/mL (range: 0.4-16.02). During a median 39.5-month follow-up (range: 12-79), 37 patients (34.3%) experienced CP. 27 moderate- and 74 high-certainty cases were analyzed after feature preprocessing with a predictive model based on PET, CT, and clinical features. Models trained on high-certainty cases achieved moderate predictive performance with a mean C-index of 0.65 ± 0.13, ROC-AUC of 0.59 ± 0.15, and accuracy of 0.53 ± 0.12. In contrast, models in the moderate-certainty group exhibited poor performance, with a mean C-index of 0.35 ± 0.13, ROC-AUC of 0.38 ± 0.13, and accuracy of 0.36 ± 0.12. Statistical testing revealed significant differences between the groups (Bonferroni-corrected p-values &lt; 0.05 for all metrics). These findings suggest that high-certainty cases benefit from improved modeling due to potentially clearer progression signals, whereas moderate-certainty cases are inherently more challenging to predict due to less distinct feature patterns (Figure. 1) Conclusions: Our results demonstrate the critical influence of clinician-reported uncertainty on model performance in oncological imaging-based prediction tasks. Models showed significantly better performance in high-certainty cases compared to moderate-certainty cases, emphasizing the importance of tailored modeling strategies for different uncertainty levels. The limited sample size in the low-certainty group underscores the need for larger datasets to validate findings across all categories. Future work should focus on integrating uncertainty-aware modeling approaches. This study highlights the interplay between clinical uncertainty and predictive modeling, paving the way for improved personalized decision-making in oncology.</t>
        </is>
      </c>
      <c r="F259" s="28" t="inlineStr">
        <is>
          <t>J. Nucl. Med. Technol.</t>
        </is>
      </c>
      <c r="G259" s="28" t="inlineStr">
        <is>
          <t>JOUR; Conference Abstract</t>
        </is>
      </c>
      <c r="H259" s="30" t="inlineStr">
        <is>
          <t>YES</t>
        </is>
      </c>
      <c r="I259" s="31" t="inlineStr">
        <is>
          <t>EXCLUDE</t>
        </is>
      </c>
      <c r="J259" s="29" t="inlineStr">
        <is>
          <t>Ineligible publication type</t>
        </is>
      </c>
      <c r="K259" s="29" t="inlineStr">
        <is>
          <t>CONFERENCE_ABSTRACT</t>
        </is>
      </c>
      <c r="L259" s="40" t="n">
        <v>46313</v>
      </c>
      <c r="M259" s="30">
        <f>IF(OR(I259="INCLUDE",I259="UNCERTAIN"),"RETRIEVE",IF(I259="EXCLUDE","EXCLUDE",""))</f>
        <v/>
      </c>
    </row>
    <row r="260" ht="78" customHeight="1">
      <c r="A260" s="30" t="n">
        <v>257</v>
      </c>
      <c r="B260" s="30" t="inlineStr">
        <is>
          <t>LIB-06300</t>
        </is>
      </c>
      <c r="C260" s="30" t="inlineStr">
        <is>
          <t>2025</t>
        </is>
      </c>
      <c r="D260" s="28" t="inlineStr">
        <is>
          <t>Attention 3D UNET for dose distribution prediction of high-dose-rate brachytherapy of cervical cancer: Intracavitary applicators.</t>
        </is>
      </c>
      <c r="E260" s="28" t="inlineStr">
        <is>
          <t>BACKGROUND: Formulating a clinically acceptable plan within the time-constrained clinical setting of brachytherapy poses challenges to clinicians. Deep learning based dose prediction methods have shown favorable solutions for enhancing efficiency, but development has primarily been on external beam radiation therapy. Thus, there is a need for translation to brachytherapy. PURPOSE: This study proposes a dose prediction model utilizing an attention-gating mechanism and a 3D UNET for cervical cancer high-dose-rate intracavitary brachytherapy treatment planning with tandem-and-ovoid/ring applicators. METHODS: A multi-institutional data set consisting of 77 retrospective clinical brachytherapy plans was utilized in this study. The data were preprocessed and augmented to increase the number of plans to 252. A 3D UNET architecture with attention gates was constructed and trained for mapping the contour information to dose distribution. The trained model was evaluated on a testing data set using various metrics, including dose statistics and dose-volume indices. We also trained a baseline UNET model for a fair comparison. RESULTS: The attention-gated 3D UNET model exhibited competitive accuracy in predicting dose distributions similar to the ground truth. The average values of the mean absolute errors were 0.46 ± 11.71 Gy (vs. 0.47 ± 9.16 Gy for a baseline UNET) in CTVHR, 0.55 ± 0.67 Gy (vs. 0.70 ± 1.54 Gy for a baseline UNET) in bladder, 0.42 ± 0.46 Gy (vs. 0.49 ± 1.34 Gy for a baseline UNET) in rectum, and 0.31 ± 0.65 Gy (vs. 0.20 ± 3.76 Gy for a baseline UNET) in sigmoid. Our results showed that the mean individual differences in ΔD2cc for bladder, rectum, and sigmoid were 0.38 ± 1.19 (p = 0.50), 0.43 ± 0.71 (p = 0.41), and -0.47 ± 0.79 (p = 0.30) Gy, respectively. Similarly, the mean individual differences in ΔD1cc for bladder, rectum, and sigmoid were 0.09 ± 1.21 (p = 0.36), 0.20 ± 0.95 (p = 0.24), and -0.21 ± 0.59 (p = 0.30) Gy. The mean individual differences for ΔD90, ΔV100%, ΔV150%, and ΔV200% of the CTVHR were -0.45 ± 2.42 (p = 0.26) Gy, 0.55 ± 9.42% (p = 0.78), 0.82 ± 4.21% (p = 0.81), and -0.80 ± 10.48% (p = 0.36), respectively. The model requires less than 5 s to predict a full 3D dose distribution for a new patient plan. CONCLUSION: Attention-gated 3D UNET revealed a promising capability in predicting voxel-wise dose distributions compared to 3D UNET. This model could be deployed for clinical use to predict 3D dose distributions for near real-time decision-making before planning, quality assurance, and guiding future automated planning, making the current workflow more efficient.</t>
        </is>
      </c>
      <c r="F260" s="28" t="inlineStr">
        <is>
          <t>Journal of applied clinical medical physics</t>
        </is>
      </c>
      <c r="G260" s="28" t="inlineStr">
        <is>
          <t>Journal Article</t>
        </is>
      </c>
      <c r="H260" s="30" t="inlineStr">
        <is>
          <t>YES</t>
        </is>
      </c>
      <c r="I260" s="31" t="inlineStr">
        <is>
          <t>EXCLUDE</t>
        </is>
      </c>
      <c r="J260" s="29" t="inlineStr">
        <is>
          <t>Wrong population</t>
        </is>
      </c>
      <c r="K260" s="29" t="inlineStr">
        <is>
          <t>WRONG_POPULATION</t>
        </is>
      </c>
      <c r="L260" s="40" t="n">
        <v>46313</v>
      </c>
      <c r="M260" s="30">
        <f>IF(OR(I260="INCLUDE",I260="UNCERTAIN"),"RETRIEVE",IF(I260="EXCLUDE","EXCLUDE",""))</f>
        <v/>
      </c>
    </row>
    <row r="261" ht="78" customHeight="1">
      <c r="A261" s="30" t="n">
        <v>258</v>
      </c>
      <c r="B261" s="30" t="inlineStr">
        <is>
          <t>LIB-04714</t>
        </is>
      </c>
      <c r="C261" s="30" t="inlineStr">
        <is>
          <t>2020</t>
        </is>
      </c>
      <c r="D261" s="28" t="inlineStr">
        <is>
          <t>"Virtual" biomarkers? Convolutional neural networks can accurately distinguish chromophobe from clear cell renal cell carcinoma</t>
        </is>
      </c>
      <c r="E261" s="28" t="inlineStr">
        <is>
          <t>Background: Chromophobe and clear cell renal cell carcinoma are distinct entities sharing morphologic overlap but strikingly different prognoses. Often, to distinguish between these two types of carcinoma, immunohistochemical (IHC) biomarkers are performed, adding time and cost to patient workup. We propose that an image classifier able to objectively differentiate between these two entities without IHC could decrease cost to the health system and improve turnaround time. Design: Whole slide imaging at 40x magnification was performed on H&amp;E slides from 56 archival renal tumor resection cases for which the final diagnosis was chromophobe (27 cases) or clear cell (29 cases) renal cell carcinoma. From the whole slide imaging, 1000 total images (500 chromophobe and 500 clear cell), each 154x154 pixels were segmented and separated into an 800 image training subset and a 200 image testing subset. The images were then used to create an image classification model using the ResNet-50 convolutional neural network architecture. Additionally, 46 images of renal cell carcinoma (23 chromophobe and 23 clear cell) were obtained from outside institutions and tested using the image classification model to assess for the generalizability of our image classification model. Results: Of the 200 image (97 chromophobe, 103 clear cell) testing subset, all 97 of the chromophobe images (100%) and 102 of 103 (99.0%) of the clear cell images were correctly classified. The 46 outside images were then tested in the image classification model. Overall 22 of 23 outside chromophobe cases (95.7%) and 23 of 23 outside clear cell cases (100%) were correctly classified. Conclusions: The image classification model was able to very accurately distinguish between chromophobe and clear cell renal cell carcinoma on H&amp;E without the need to order IHC a diagnostic biomarker. While this is only a pilot study, these results highlight the potential of how machine learning based analytic techniques can improve how we practice pathology. We are presently evaluating the performance of this model in a consecutive cohort of clear cell and chromophobe carcinomas to simulate implementation of this strategy and assess its performance.</t>
        </is>
      </c>
      <c r="F261" s="28" t="inlineStr">
        <is>
          <t>Mod. Pathol.</t>
        </is>
      </c>
      <c r="G261" s="28" t="inlineStr">
        <is>
          <t>JOUR; Conference Abstract</t>
        </is>
      </c>
      <c r="H261" s="30" t="inlineStr">
        <is>
          <t>YES</t>
        </is>
      </c>
      <c r="I261" s="31" t="inlineStr">
        <is>
          <t>EXCLUDE</t>
        </is>
      </c>
      <c r="J261" s="29" t="inlineStr">
        <is>
          <t>Ineligible publication type</t>
        </is>
      </c>
      <c r="K261" s="29" t="inlineStr">
        <is>
          <t>CONFERENCE_ABSTRACT</t>
        </is>
      </c>
      <c r="L261" s="40" t="n">
        <v>46313</v>
      </c>
      <c r="M261" s="30">
        <f>IF(OR(I261="INCLUDE",I261="UNCERTAIN"),"RETRIEVE",IF(I261="EXCLUDE","EXCLUDE",""))</f>
        <v/>
      </c>
    </row>
    <row r="262" ht="78" customHeight="1">
      <c r="A262" s="30" t="n">
        <v>259</v>
      </c>
      <c r="B262" s="30" t="inlineStr">
        <is>
          <t>LIB-04010</t>
        </is>
      </c>
      <c r="C262" s="30" t="inlineStr">
        <is>
          <t>2026</t>
        </is>
      </c>
      <c r="D262" s="28" t="inlineStr">
        <is>
          <t>Diagnostic performance of artificial intelligence based on PET/CT for lymph node involvement in prostate cancer: A systematic review and meta-analysis.</t>
        </is>
      </c>
      <c r="E262" s="28" t="inlineStr">
        <is>
          <t>PURPOSE: This meta-analysis aims to evaluate the diagnostic performance of PET/CT-based artificial intelligence (AI) models for detecting lymph node involvement (LNI) in prostate cancer and compare it with physician readers. METHODS: We systematically searched PubMed, Embase, and Web of Science through March 4, 2025, for studies evaluating PET/CT-based AI (machine learning or deep learning) for LNI detection. Eligible studies used pathology or expert physician reads as reference standards. AI model studies were assessed with PROBAST + AI, and extractable physician-reader diagnostic accuracy datasets were additionally assessed with QUADAS-2. A bivariate random-effects model pooled sensitivity, specificity, diagnostic odds ratio (DOR), and AUC using patient-based datasets with extractable 2 x 2 data. RESULTS: Of 884 records identified, 11 studies involving 1,143 patients were included. AI demonstrated a sensitivity of 0.71 (95% CI: 0.61-0.79), specificity of 0.89 (95% CI: 0.76-0.95), and AUC of 0.79 (95% CI: 0.75-0.82). Physician readers showed sensitivity of 0.67 (95% CI: 0.57-0.76), specificity of 0.88 (95% CI: 0.70-0.95), and AUC of 0.71 (95% CI: 0.67-0.75). AI achieved a higher AUC (Z = 2.95, P = 0.003), but only two studies directly supported AI-versus-physician comparisons. CONCLUSIONS: PET/CT-based AI models may show modestly improved discrimination for detecting LNI in prostate cancer, but current evidence does not establish clinical superiority over physician readers. The evidence is limited by small study numbers, mostly retrospective designs, substantial heterogeneity, limited external validation, and low certainty. Larger prospective, multi-center, externally validated studies are required before routine clinical implementation. REGISTRATION NUMBER: PROSPERO (CRD420251128237).</t>
        </is>
      </c>
      <c r="F262" s="28" t="inlineStr">
        <is>
          <t>International journal of medical informatics</t>
        </is>
      </c>
      <c r="G262" s="28" t="inlineStr">
        <is>
          <t>Journal Article; Systematic Review; Meta-Analysis</t>
        </is>
      </c>
      <c r="H262" s="30" t="inlineStr">
        <is>
          <t>YES</t>
        </is>
      </c>
      <c r="I262" s="31" t="inlineStr">
        <is>
          <t>EXCLUDE</t>
        </is>
      </c>
      <c r="J262" s="29" t="inlineStr">
        <is>
          <t>Ineligible publication type</t>
        </is>
      </c>
      <c r="K262" s="29" t="inlineStr">
        <is>
          <t>NON_PRIMARY_PUBLICATION</t>
        </is>
      </c>
      <c r="L262" s="40" t="n">
        <v>46313</v>
      </c>
      <c r="M262" s="30">
        <f>IF(OR(I262="INCLUDE",I262="UNCERTAIN"),"RETRIEVE",IF(I262="EXCLUDE","EXCLUDE",""))</f>
        <v/>
      </c>
    </row>
    <row r="263" ht="78" customHeight="1">
      <c r="A263" s="30" t="n">
        <v>260</v>
      </c>
      <c r="B263" s="30" t="inlineStr">
        <is>
          <t>LIB-04045</t>
        </is>
      </c>
      <c r="C263" s="30" t="inlineStr">
        <is>
          <t>2026</t>
        </is>
      </c>
      <c r="D263" s="28" t="inlineStr">
        <is>
          <t>Predictive biomarkers for immunotherapy response in renal cell carcinoma: why have they failed?</t>
        </is>
      </c>
      <c r="E263" s="28" t="inlineStr">
        <is>
          <t>Purpose of review – The heterogeneity of response to immunotherapies in renal cell carcinoma has created a strong need for predictive biomarkers to guide treatment decisions. However, no robust predictive biomarker has been adopted in clinical practice. This review aims to outline current limitations in the development of consistent predictive biomarkers. Recent findings – Current biomarkers, including programmed cell death 1 ligand 1 expression, tumor mutational burden, blood-based biomarkers, and histopathological and molecular features, are primarily prognostic rather than predictive. Spatial and temporal tumor heterogeneity, methodological limitations, and trial design constraints are increasingly recognized as key factors limiting progress in the field. In addition, combination therapies further complicate biomarker interpretation. To better reflect the complexity and dynamic nature of renal cell carcinoma, biomarker development is increasingly exploring multiomics approaches, longitudinal assessments, and artificial intelligence-driven composite models. Summary – Establishing predictive biomarkers in clinical practice has not yet succeeded due to biological complexity, methodological and trial design limitations, and lack of sufficient validation. Single-biomarker approaches are insufficient to capture spatial and temporal heterogeneity and the impact of combination therapies. Future progress will require biomarker-stratified prospective trial designs with prespecified endpoints and rigorous external validation to establish clinically meaningful biomarkers.</t>
        </is>
      </c>
      <c r="F263" s="28" t="inlineStr">
        <is>
          <t>Curr. Opin. Urol.</t>
        </is>
      </c>
      <c r="G263" s="28" t="inlineStr">
        <is>
          <t>JOUR; Article in Press</t>
        </is>
      </c>
      <c r="H263" s="30" t="inlineStr">
        <is>
          <t>YES</t>
        </is>
      </c>
      <c r="I263" s="31" t="inlineStr">
        <is>
          <t>EXCLUDE</t>
        </is>
      </c>
      <c r="J263" s="29" t="inlineStr">
        <is>
          <t>Ineligible publication type</t>
        </is>
      </c>
      <c r="K263" s="29" t="inlineStr">
        <is>
          <t>NON_PRIMARY_PUBLICATION</t>
        </is>
      </c>
      <c r="L263" s="40" t="n">
        <v>46313</v>
      </c>
      <c r="M263" s="30">
        <f>IF(OR(I263="INCLUDE",I263="UNCERTAIN"),"RETRIEVE",IF(I263="EXCLUDE","EXCLUDE",""))</f>
        <v/>
      </c>
    </row>
    <row r="264" ht="78" customHeight="1">
      <c r="A264" s="30" t="n">
        <v>261</v>
      </c>
      <c r="B264" s="30" t="inlineStr">
        <is>
          <t>LIB-00381</t>
        </is>
      </c>
      <c r="C264" s="30" t="inlineStr">
        <is>
          <t>2025</t>
        </is>
      </c>
      <c r="D264" s="28" t="inlineStr">
        <is>
          <t>Development and Intervention Study of an AI-Based "Digital Therapeutic" for Diabetic Microvascular Complications</t>
        </is>
      </c>
      <c r="E264" s="28" t="inlineStr">
        <is>
          <t>INTERVENTION: Artificial Intelligence Technology Intervention Group:In addition to receiving conventional offline diabetes education, participants will be provided with an AI Diabetes Management Assistant (mini‐program) to facilitate AI‐supported intervention for individuals with type 2 diabetes. This mini‐program offers comprehensive, full‐process, and intelligent intervention functions, including: intelligent health records and management prescriptions that collect and store participant information to generate individualized diabetes self‐management prescriptions; intelligent health goal creation, where AI algorithms recommend health goals and assess and monitor progress; intelligent dietary intervention, which uses a knowledge‐based dietary recommendation model to generate personalized meal plans; intelligent exercise intervention that evaluates the type and intensity of physical activity and recommends the most suitable exercise plans; intelligent blood glucose and blood pressure monitoring, providing real‐time monitoring and generating reports and trend charts; intelligent user profiling, which uses AI technology to create detailed user profiles for personalized education recommendations; intelligent personalized education based on a diabetes knowledge graph to offer individualized educational models; and intelligent follow‐up management that automatically generates follow‐up plans, sends follow‐up reminders and questionnaires, and tracks follow‐up feedback.;Human coaching intervention group:In addition to receiving conventional offline diabetes education, participants can also use an interactive mini‐program that contains static educational information related to type 2 diabetes. In this mini‐program, participants can have online conversations with coaches regarding their speci CONDITION: Diabetes PRIMARY OUTCOME: blood glucose;glycated hemoglobin;Blood pressure;serum lipid level, total cholesterol(TC), triglyceride(TG), high density lipoprotein(HDL), low density lipoprotein(LDL);body mass index;Renal function indicators (Cr, eGFR and UACR);Classification of Diabetic neuropathy(TCSS score);Development of diabetic lower extremity arterial disease (ABIFontaine scale);Development of diabetic foot(Wagner grading);Changes in diabetes self‐management ability (Summary of Diabetes Self‐Care Activities‐6);Changes in patients' medical burden;Satisfaction evaluation of health management model; INCLUSION CRITERIA: 1, Age between 20 and 70 years. 2, Proficiency in Mandarin. 3, Possession of a smartphone and the ability to download WeChat. 4, Ability to read, write, and send messages using a smartphone (e.g., sending messages via WeChat or other similar mobile applications). 5, Informed consent and voluntary participation in the trial. 6, Diagnosis of type 2 diabetes mellitus according to the 1999 World Health Organization (WHO) criteria. 7, Participants who control their blood glucose solely through lifestyle interventions or by using oral hypoglycemic agents, GLP‐1 agonists, or non‐insulin intensive regimens. 8, Overweight or obese. (1) Body Mass Inde X(BMI) &gt;=24 kg/m^2. 9, No or only mild chronic microvascular complications. (1) Toronto Clinical Neuropathy Scoring System (DPN TCSS) score &lt;=8 for peripheral neuropathy. (2) Fundus camera examination results showing non‐proliferative diabetic retinopathy. (3) Diabetic kidney disease (DKD) tes</t>
        </is>
      </c>
      <c r="F264" s="28" t="inlineStr">
        <is>
          <t>https://trialsearch.who.int/Trial2.aspx?TrialID=ChiCTR2500103622</t>
        </is>
      </c>
      <c r="G264" s="28" t="inlineStr">
        <is>
          <t>JOUR; Trial registry record</t>
        </is>
      </c>
      <c r="H264" s="30" t="inlineStr">
        <is>
          <t>YES</t>
        </is>
      </c>
      <c r="I264" s="31" t="inlineStr">
        <is>
          <t>EXCLUDE</t>
        </is>
      </c>
      <c r="J264" s="29" t="inlineStr">
        <is>
          <t>Wrong population</t>
        </is>
      </c>
      <c r="K264" s="29" t="inlineStr">
        <is>
          <t>WRONG_POPULATION</t>
        </is>
      </c>
      <c r="L264" s="40" t="n">
        <v>46313</v>
      </c>
      <c r="M264" s="30">
        <f>IF(OR(I264="INCLUDE",I264="UNCERTAIN"),"RETRIEVE",IF(I264="EXCLUDE","EXCLUDE",""))</f>
        <v/>
      </c>
    </row>
    <row r="265" ht="78" customHeight="1">
      <c r="A265" s="30" t="n">
        <v>262</v>
      </c>
      <c r="B265" s="30" t="inlineStr">
        <is>
          <t>LIB-05861</t>
        </is>
      </c>
      <c r="C265" s="30" t="inlineStr">
        <is>
          <t>2026</t>
        </is>
      </c>
      <c r="D265" s="28" t="inlineStr">
        <is>
          <t>USE OF REAL-TIME AI-ASSISTED LIVING SYSTEMATIC LITERATURE REVIEW (REAL-SLR) IN PROSTATE CANCER (PC) ENABLES ON-DEMAND ACCESS TO PIVOTAL CLINICAL TRIAL EVIDENCE</t>
        </is>
      </c>
      <c r="E265" s="28" t="inlineStr">
        <is>
          <t>Objectives: Systemic literature reviews (SLRs) are essential to health economics and outcomes research (HEOR), but are commonly conducted through manual, ad hoc processes that are time- and resource-intensive and quickly become outdated. This study describes and evaluates the efficiency of a REAL-SLR in PC. Methods: A REAL-SLR was used to build a PC library incorporating standardized search strategies and daily updates with AI-assisted screening and extraction of relevant interventional and surveillance clinical trials. Evidence was reviewed in compliance with PRISMA/Cochrane guidelines using the Population, Intervention/Comparators, Outcomes, and Study design (PI/COS) framework. Operational efficiency was evaluated by comparing the workflows, staffing requirements, and timelines between the REAL-SLR and a conventional ad hoc manual SLR, focusing on abstracts added in the 2025 calendar year. Results: In 2025, the REAL-SLR approach was applied to screen 15,048 records and added 1,193 new abstracts, with 57 from ASCO GU, 50 from ASCO, 43 from ESMO. Conference abstracts were included within 5-10 days of publication. The REAL-SLR approach provided immediate, on-demand access to structured data through an online platform with lower staffing requirements, saving .90% of total project time. In comparison, a conventional SLR of the same size would require 12-14 weeks of full-time commitment from 2 junior and 1 senior researcher. The REAL-SLR identified potentially practice-changing treatments for metastatic castration-resistant PC (mCSPC) treatments previously not available in earlier settings, including first line use of [177Lu]Lu-PSMA-617, niraparib+abiraterone for BRCA-mutated mCSPC, and capivasertib for PTEN-mutated mCSPC. The on-demand availability of these publications prior to approval or guideline adaptation through the online platform can provide visibility to treatment options for patients and inform HEOR and market access activities. Conclusions: REAL-SLR enables timely, resource-efficient evidence synthesis for oncology HEOR and market access. Transitioning from episodic manual reviews to a daily-updated model lowers costs and shortens timelines, while maintaining access to up-to-date, decision-ready evidence.</t>
        </is>
      </c>
      <c r="F265" s="28" t="inlineStr">
        <is>
          <t>Value Health</t>
        </is>
      </c>
      <c r="G265" s="28" t="inlineStr">
        <is>
          <t>JOUR; Conference Abstract</t>
        </is>
      </c>
      <c r="H265" s="30" t="inlineStr">
        <is>
          <t>YES</t>
        </is>
      </c>
      <c r="I265" s="31" t="inlineStr">
        <is>
          <t>EXCLUDE</t>
        </is>
      </c>
      <c r="J265" s="29" t="inlineStr">
        <is>
          <t>Ineligible publication type</t>
        </is>
      </c>
      <c r="K265" s="29" t="inlineStr">
        <is>
          <t>CONFERENCE_ABSTRACT</t>
        </is>
      </c>
      <c r="L265" s="40" t="n">
        <v>46313</v>
      </c>
      <c r="M265" s="30">
        <f>IF(OR(I265="INCLUDE",I265="UNCERTAIN"),"RETRIEVE",IF(I265="EXCLUDE","EXCLUDE",""))</f>
        <v/>
      </c>
    </row>
    <row r="266" ht="78" customHeight="1">
      <c r="A266" s="30" t="n">
        <v>263</v>
      </c>
      <c r="B266" s="30" t="inlineStr">
        <is>
          <t>LIB-04392</t>
        </is>
      </c>
      <c r="C266" s="30" t="inlineStr">
        <is>
          <t>2017</t>
        </is>
      </c>
      <c r="D266" s="28" t="inlineStr">
        <is>
          <t>Deep architecture neural network-based real-time image processing for image-guided radiotherapy.</t>
        </is>
      </c>
      <c r="E266" s="28" t="inlineStr">
        <is>
          <t>INTRODUCTION: To develop real-time image processing for image-guided radiotherapy, we evaluated several neural network models for use with different imaging modalities, including X-ray fluoroscopic image denoising. METHODS &amp; MATERIALS: Setup images of prostate cancer patients were acquired with two oblique X-ray fluoroscopic units. Two types of residual network were designed: a convolutional autoencoder (rCAE) and a convolutional neural network (rCNN). We changed the convolutional kernel size and number of convolutional layers for both networks, and the number of pooling and upsampling layers for rCAE. The ground-truth image was applied to the contrast-limited adaptive histogram equalization (CLAHE) method of image processing. Network models were trained to keep the quality of the output image close to that of the ground-truth image from the input image without image processing. For image denoising evaluation, noisy input images were used for the training. RESULTS: More than 6 convolutional layers with convolutional kernels &gt;5×5 improved image quality. However, this did not allow real-time imaging. After applying a pair of pooling and upsampling layers to both networks, rCAEs with &gt;3 convolutions each and rCNNs with &gt;12 convolutions with a pair of pooling and upsampling layers achieved real-time processing at 30 frames per second (fps) with acceptable image quality. CONCLUSIONS: Use of our suggested network achieved real-time image processing for contrast enhancement and image denoising by the use of a conventional modern personal computer.</t>
        </is>
      </c>
      <c r="F266" s="28" t="inlineStr">
        <is>
          <t>Physica medica : PM : an international journal devoted to the applications of physics to medicine and biology : official journal of the Italian Association of Biomedical Physics (AIFB)</t>
        </is>
      </c>
      <c r="G266" s="28" t="inlineStr">
        <is>
          <t>Journal Article</t>
        </is>
      </c>
      <c r="H266" s="30" t="inlineStr">
        <is>
          <t>YES</t>
        </is>
      </c>
      <c r="I266" s="31" t="inlineStr">
        <is>
          <t>EXCLUDE</t>
        </is>
      </c>
      <c r="J266" s="29" t="inlineStr">
        <is>
          <t>Technical-only/no downstream clinical task</t>
        </is>
      </c>
      <c r="K266" s="29" t="inlineStr">
        <is>
          <t>TECHNICAL_ONLY</t>
        </is>
      </c>
      <c r="L266" s="40" t="n">
        <v>46313</v>
      </c>
      <c r="M266" s="30">
        <f>IF(OR(I266="INCLUDE",I266="UNCERTAIN"),"RETRIEVE",IF(I266="EXCLUDE","EXCLUDE",""))</f>
        <v/>
      </c>
    </row>
    <row r="267" ht="78" customHeight="1">
      <c r="A267" s="30" t="n">
        <v>264</v>
      </c>
      <c r="B267" s="30" t="inlineStr">
        <is>
          <t>LIB-03413</t>
        </is>
      </c>
      <c r="C267" s="30" t="inlineStr">
        <is>
          <t>2025</t>
        </is>
      </c>
      <c r="D267" s="28" t="inlineStr">
        <is>
          <t>Machine-learning (ML) model predictive for chemotherapy toxicity and termination in a real-world community oncology practice.</t>
        </is>
      </c>
      <c r="E267" s="28" t="inlineStr">
        <is>
          <t>Background: Randomized clinical trials involve carefully selected patient (pts) to develop new therapeutic indications. However, effectiveness in real-world community oncology setting is often limited as many pts are unable to undergo standard-of-care treatments. We utilized machine learning in multiple real-world community oncology practices to develop a risk model for predicting treatment discontinuation due to chemo-related toxicities. Methods: Several large language models (LLMs) were used to extract oncology-related clinical features and outcomes from de-identified Electronic Medical Records (EMRs). LLMs included Mistral and LLaMA 3.2. The extraction efficiency of each model was evaluated for clinical features that included pt. demographics, drugs and toxicities amongst other 125 other clinical features. Pts initiating standard-of-care chemotherapy for four metastatic tumor types, including metastatic castration-resistant prostate cancer (mCRPC), metastatic colon cancer (mCC), metastatic lung cancer (mLC), and metastatic breast cancer (mBC) were categorized based on age (&lt;/ &gt; 70 years). Clinical outcomes (labels) analyzed based in the two age categories included incidence of chemotherapy discontinuation due to drug toxicity. A predictive model based on pre-treatment clinical features was built using Cox Proportional Hazard Regression (CPHR) models for each tumor type and features with univariate Hazard Ratios (HRs significant at P &lt; 0.05) were included in an aggregate risk model that determined discontinuation of chemotherapy. Model performance was assessed by determining Area Under the Curve (AUC). Institutional Review Board (IRB) approval was obtained prior to research. Results: 3, 537 metastatic cancer pts initiating chemotherapies were identified from several community oncology practices, which included mCRPC (N = 1033), mCC (1176), mLC (718), and mBC (610) pts. Among all LLMs, LlaMa3 was the best for extracting clinical features from unstructured EMR data with a F1 score of 86% and reasons for treatment discontinuation with an accuracy of 84%. Table 1 shows for each tumor type, the number of pts &lt;/ &gt; 70 years whose chemotherapy treatments were discontinued due to toxicity, along with a median time-to-treatment discontinuation. A risk model was developed for metastatic pts which highlighted drug induced toxicity related chemotherapy discontinuation within the first 30 days from the start of the treatment. The top four clinical features leading to discontinuation were pneumonia (HR: 5.6), peripheral vascular disease (HR:3.1), anemia (HR:2.36), acute kidney failure (HR: 2.25) and the AUC of the aggregated model for predicting discontinuation of chemotherapy included into a nomogram was observed at 0.67. Conclusions: In this training set, LLMs demonstrated a high degree of efficiency and accuracy in extracting clinical features that can be used for risk prediction for drug toxicity and discontinuation in elderly patients, especially in mCRPC pts.</t>
        </is>
      </c>
      <c r="F267" s="28" t="inlineStr">
        <is>
          <t>J. Clin. Oncol.</t>
        </is>
      </c>
      <c r="G267" s="28" t="inlineStr">
        <is>
          <t>JOUR; Conference Abstract</t>
        </is>
      </c>
      <c r="H267" s="30" t="inlineStr">
        <is>
          <t>YES</t>
        </is>
      </c>
      <c r="I267" s="31" t="inlineStr">
        <is>
          <t>EXCLUDE</t>
        </is>
      </c>
      <c r="J267" s="29" t="inlineStr">
        <is>
          <t>Ineligible publication type</t>
        </is>
      </c>
      <c r="K267" s="29" t="inlineStr">
        <is>
          <t>CONFERENCE_ABSTRACT</t>
        </is>
      </c>
      <c r="L267" s="40" t="n">
        <v>46313</v>
      </c>
      <c r="M267" s="30">
        <f>IF(OR(I267="INCLUDE",I267="UNCERTAIN"),"RETRIEVE",IF(I267="EXCLUDE","EXCLUDE",""))</f>
        <v/>
      </c>
    </row>
    <row r="268" ht="78" customHeight="1">
      <c r="A268" s="30" t="n">
        <v>265</v>
      </c>
      <c r="B268" s="30" t="inlineStr">
        <is>
          <t>LIB-04221</t>
        </is>
      </c>
      <c r="C268" s="30" t="inlineStr">
        <is>
          <t>2026</t>
        </is>
      </c>
      <c r="D268" s="28" t="inlineStr">
        <is>
          <t>Dual-center development and external validation of machine learning models integrating PSA-derived and peripheral inflammatory markers for prostate cancer diagnosis.</t>
        </is>
      </c>
      <c r="E268" s="28" t="inlineStr">
        <is>
          <t>BACKGROUND: Prostate-specific antigen (PSA) has limited specificity for prostate cancer (PCa), particularly within the PSA gray zone (4-10 ng/mL), where benign and malignant conditions overlap. This study aimed to develop and evaluate logistic regression, decision tree, and extreme gradient boosting (XGBoost) models that combine PSA-derived variables with routinely available peripheral inflammatory markers, with a prespecified subgroup analysis of patients in the PSA gray zone. METHODS: This retrospective dual-center study consecutively enrolled 317 newly diagnosed, treatment-naïve patients at Hainan General Hospital between January 2019 and December 2024, including 151 patients with PCa and 166 with benign prostatic hyperplasia (BPH). The PSA gray-zone subgroup comprised 116 patients (46 PCa and 70 BPH). Total PSA (tPSA), free PSA (fPSA), and routine blood-cell parameters were obtained from the first blood draw after admission and before biopsy, surgery, or anticancer treatment; the free-to-total PSA ratio (f/t PSA ratio), neutrophil-to-lymphocyte ratio (NLR), and monocyte-to-lymphocyte ratio (MLR) were calculated. Logistic regression, decision tree, and XGBoost models were developed using stratified 8:2 training/internal-validation splits. A separate cohort of 60 patients (30 PCa and 30 BPH) from a different institution was used for external validation. Direct area under the curve (AUC) comparisons were performed on a common internal-validation set using paired DeLong tests. RESULTS: Among individual indicators, tPSA showed the highest AUC in the overall cohort (0.801), whereas the f/t PSA ratio showed the highest AUC in the gray-zone subgroup (0.683). The decision tree achieved AUCs of 0.903, 0.867, and 0.724 in the training, internal-validation, and external-validation sets, respectively; the corresponding XGBoost AUCs were 0.930, 0.933, and 0.781. On the common internal-validation set used for paired comparison, the AUCs were 0.811 for logistic regression, 0.867 for the decision tree, and 0.851 for XGBoost, with no significant between-model differences after multiple-comparison correction. In the gray-zone subgroup, the decision tree used the f/t PSA ratio as its primary split and had the highest optimism-corrected AUC (0.757), compared with XGBoost (0.649) and logistic regression (0.609). CONCLUSIONS: Models combining PSA-derived variables with peripheral inflammatory markers showed potential as complementary tools for PCa risk stratification, also within the PSA gray zone. No multivariable model demonstrated statistically superior discrimination in the paired comparison. The decision tree offered explicit threshold-based rules, but prospective multicenter evaluation and calibration assessment are required before clinical use.</t>
        </is>
      </c>
      <c r="F268" s="28" t="inlineStr">
        <is>
          <t>Translational andrology and urology</t>
        </is>
      </c>
      <c r="G268" s="28" t="inlineStr">
        <is>
          <t>Journal Article</t>
        </is>
      </c>
      <c r="H268" s="30" t="inlineStr">
        <is>
          <t>YES</t>
        </is>
      </c>
      <c r="I268" s="31" t="inlineStr">
        <is>
          <t>EXCLUDE</t>
        </is>
      </c>
      <c r="J268" s="29" t="inlineStr">
        <is>
          <t>Retrospective-only/ineligible design</t>
        </is>
      </c>
      <c r="K268" s="29" t="inlineStr">
        <is>
          <t>RETROSPECTIVE_ONLY</t>
        </is>
      </c>
      <c r="L268" s="40" t="n">
        <v>46313</v>
      </c>
      <c r="M268" s="30">
        <f>IF(OR(I268="INCLUDE",I268="UNCERTAIN"),"RETRIEVE",IF(I268="EXCLUDE","EXCLUDE",""))</f>
        <v/>
      </c>
    </row>
    <row r="269" ht="78" customHeight="1">
      <c r="A269" s="30" t="n">
        <v>266</v>
      </c>
      <c r="B269" s="30" t="inlineStr">
        <is>
          <t>LIB-05901</t>
        </is>
      </c>
      <c r="C269" s="30" t="inlineStr">
        <is>
          <t>2026</t>
        </is>
      </c>
      <c r="D269" s="28" t="inlineStr">
        <is>
          <t>In-silico Phase III Clinical Trial of Avelumab Plus Axitinib Versus Sunitinib in Advanced Renal Cell Carcinoma Using Machine Learning Model Transfer Approach</t>
        </is>
      </c>
      <c r="E269" s="28" t="inlineStr">
        <is>
          <t>Background: Randomized clinical trials (RCTs) are the gold standard for establishing treatment benefit, but are resource-intensive. An in silico virtual trial that enables exploration of treatment effects from available data could complement this process. We aimed to demonstrate the feasibility of an in-silico clinical trial using a machine learning (ML) model transfer approach, leveraging RCT data to generate counterfactual outcomes and assess whether such a framework reproduces observed RCT behavior in real-world TCGA data. Methods: ML models were trained on the JAVELIN Renal 101 RCT using RNA-seq data and internally validated for overall-survival (OS) and progression-free survival (PFS) within each arm (avelumab+axitinib and sunitinib). They were then applied to the opposite arm to generate counterfactual survival predictions under alternative therapy. Treatment effects were summarized using Kaplan–Meier analysis and restricted mean survival times (RMST; τ = 24 months) based on available follow-up data. Results: In the available JAVELIN Renal 101 RCT data, avelumab+axitinib demonstrated a significant PFS benefit compared with sunitinib (median PFS 13.6 vs 8.1 months; ΔRMST 2.68 months [95% CI: 1.24-4.03], p = 0.001), but no OS benefit (p = 0.11). In our counterfactual analysis, PFS preserved a robust treatment effect favoring avelumab+axitinib (median PFS 12.4 vs 8.3 months; ΔRMST 2.29 [95% CI: 0.72-3.65] months, p = 0.003), while OS did not (p = 0.45). In silico application of avelumab + axitinib and sunitinib to the independent external cohorts of CheckMate 025, TCGA-KIRC, and HCRN-Nivolumab with available RNA-seq data revealed similar results. Conclusions: This work demonstrates that a model-transfer framework can execute an in-silico Phase III trial that reproduces observed trial-level outcomes and transports across independent cohorts. By enabling pre-testing of new drugs against established standards within an in-silico setting, this approach provides a practical means to evaluate expected benefit and improve patient selection before launching RCTs. This ML guided framework could support a more informed transition from single-arm phase II to randomized phase III development, or from the first phase III study to label expansion studies. Moreover, this framework would allow for testing drugs in rare disease conditions where a randomized study is not feasible.</t>
        </is>
      </c>
      <c r="F269" s="28" t="inlineStr">
        <is>
          <t>Clin. Cancer Res.</t>
        </is>
      </c>
      <c r="G269" s="28" t="inlineStr">
        <is>
          <t>JOUR; Conference Abstract</t>
        </is>
      </c>
      <c r="H269" s="30" t="inlineStr">
        <is>
          <t>YES</t>
        </is>
      </c>
      <c r="I269" s="31" t="inlineStr">
        <is>
          <t>EXCLUDE</t>
        </is>
      </c>
      <c r="J269" s="29" t="inlineStr">
        <is>
          <t>Ineligible publication type</t>
        </is>
      </c>
      <c r="K269" s="29" t="inlineStr">
        <is>
          <t>CONFERENCE_ABSTRACT</t>
        </is>
      </c>
      <c r="L269" s="40" t="n">
        <v>46313</v>
      </c>
      <c r="M269" s="30">
        <f>IF(OR(I269="INCLUDE",I269="UNCERTAIN"),"RETRIEVE",IF(I269="EXCLUDE","EXCLUDE",""))</f>
        <v/>
      </c>
    </row>
    <row r="270" ht="78" customHeight="1">
      <c r="A270" s="30" t="n">
        <v>267</v>
      </c>
      <c r="B270" s="30" t="inlineStr">
        <is>
          <t>LIB-04836</t>
        </is>
      </c>
      <c r="C270" s="30" t="inlineStr">
        <is>
          <t>2021</t>
        </is>
      </c>
      <c r="D270" s="28" t="inlineStr">
        <is>
          <t>The PROState AI Cancer Decision Support (PROSAIC-DS) pilot study: Clinical decision support technology and its role in prostate cancer MDT meetings</t>
        </is>
      </c>
      <c r="E270" s="28" t="inlineStr">
        <is>
          <t>Background Multidisciplinary teams (MDT/tumour boards) were first introduced in the 1990s and have experienced little change to their methodology since. Universally used for the treatment of prostate cancer (CaP) in the UK new interventions are proposed to improve MDT efficiency and patient outcomes. Clinical practice guidelines (CPGs), designed to increase the uptake of evidence-based practice, suffer from lack of proper implementation. There is increasing evidence to suggest a gap between CPGs and actual treatment and the use of artificial intelligence an (AI) systems can help to increase the efficiency of the MDT. Methods We evaluated differences in MDT concordance with guidelines in the primary treatment of localised or locally advanced prostate cancer using the Deontics AI based custom clinical decision support software (CDSS) software. 59 paper cases were created by an expert clinician, 9 of which were excluded as they did not meet eligibility criteria. The remaining 50 cases were provided to the CDSS for evaluation. Simultaneously, two physicians assessed each patient case and provided their treatment recommendations. The results were assessed for concordance with UK, European and American guidelines, inter-rater reliability and trends in concordance based on patient variables.Results Overall clinician concordance with guidelines was 76%, while total concordance with all three guidelines was 28%. Overall concordance was highest with NICE guidelines, while total concordance was highest for NCCN guidelines. Inter rater reliability was highest for the NCCN guidelines. Age &lt; 75 (p &lt;0.001; odds ratio [OR], 35.000), prostate volume &lt; 46.5ml (p =0.047; OR, 4.909), and a Gleason score 8 (p =0.013; OR, 12.333), were all significantly associated with increased guideline concordance in this study. Conclusions Concordance with CPGs needs to be improved in specific patient groups. This may reflect cognitive bias, cognitive overload, or conflicting guideline recommendations and evidence base. One potential solution may be the integration of CDSS technology into the MDT setting.</t>
        </is>
      </c>
      <c r="F270" s="28" t="inlineStr">
        <is>
          <t>Clin. Cancer Res.</t>
        </is>
      </c>
      <c r="G270" s="28" t="inlineStr">
        <is>
          <t>JOUR; Conference Abstract</t>
        </is>
      </c>
      <c r="H270" s="30" t="inlineStr">
        <is>
          <t>YES</t>
        </is>
      </c>
      <c r="I270" s="31" t="inlineStr">
        <is>
          <t>EXCLUDE</t>
        </is>
      </c>
      <c r="J270" s="29" t="inlineStr">
        <is>
          <t>Ineligible publication type</t>
        </is>
      </c>
      <c r="K270" s="29" t="inlineStr">
        <is>
          <t>CONFERENCE_ABSTRACT</t>
        </is>
      </c>
      <c r="L270" s="40" t="n">
        <v>46313</v>
      </c>
      <c r="M270" s="30">
        <f>IF(OR(I270="INCLUDE",I270="UNCERTAIN"),"RETRIEVE",IF(I270="EXCLUDE","EXCLUDE",""))</f>
        <v/>
      </c>
    </row>
    <row r="271" ht="78" customHeight="1">
      <c r="A271" s="30" t="n">
        <v>268</v>
      </c>
      <c r="B271" s="30" t="inlineStr">
        <is>
          <t>LIB-03687</t>
        </is>
      </c>
      <c r="C271" s="30" t="inlineStr">
        <is>
          <t>2026</t>
        </is>
      </c>
      <c r="D271" s="28" t="inlineStr">
        <is>
          <t>Artificial Intelligence-Enhanced Multiparametric MRI and VI-RADS in Bladder Cancer: Current Evidence, Clinical Opportunities and Barriers to Translation.</t>
        </is>
      </c>
      <c r="E271" s="28" t="inlineStr">
        <is>
          <t>Accurate distinction between non-muscle-invasive bladder cancer (NMIBC) and muscle-invasive bladder cancer (MIBC) remains the key local staging problem in bladder cancer because treatment intensity, timing of radical therapy, and suitability for bladder-preserving strategies all depend on it. Multiparametric magnetic resonance imaging (mpMRI) and the Vesical Imaging-Reporting and Data System (VI-RADS) now provide a standardized imaging framework for local staging and increasingly support MRI-first clinical pathways. Artificial intelligence (AI) has emerged as an additional decision-support layer, but the evidence base remains methodologically uneven. In this structured narrative review, we synthesized peer-reviewed literature from January 2020 to March 2026, while retaining foundational VI-RADS studies from 2018 to 2019, and prioritized guideline documents, meta-analyses, prospective cohorts, multicenter and externally validated AI studies, response-assessment studies, and papers addressing implementation and reporting quality. Current evidence shows that radiomics and deep learning models can achieve high discrimination for MIBC detection on MRI, and that the most plausible incremental value of AI lies in equivocal VI-RADS lesions, reader support outside high-volume expert settings, and multimodal risk stratification. However, most studies remain retrospective, highly selected, segmentation-dependent, and vulnerable to reference-standard bias, domain shift, and poor calibration. This review therefore emphasizes several translational issues that are often underreported: lesion-level versus patient-level inference, the distortive effect of TURBT-based labels, the need to evaluate false-negative consequences in VI-RADS 3 tumors, and the distinction between diagnostic support and broader pathway redesign. We also discuss response assessment, nacVI-RADS, segmentation automation, multicenter and federated infrastructure, workflow ownership, and the limits of imaging-only models in a biologically heterogeneous disease. The most credible near-term role of AI is not autonomous diagnosis, but augmentation of standardized mpMRI and VI-RADS within multidisciplinary care. Future progress will depend on prospective utility studies, site-held-out validation, transparent reporting, and the integration of imaging with molecular and cellular heterogeneity through radiogenomic and multi-omics approaches.</t>
        </is>
      </c>
      <c r="F271" s="28" t="inlineStr">
        <is>
          <t>Cancers</t>
        </is>
      </c>
      <c r="G271" s="28" t="inlineStr">
        <is>
          <t>Journal Article; Review</t>
        </is>
      </c>
      <c r="H271" s="30" t="inlineStr">
        <is>
          <t>YES</t>
        </is>
      </c>
      <c r="I271" s="31" t="inlineStr">
        <is>
          <t>EXCLUDE</t>
        </is>
      </c>
      <c r="J271" s="29" t="inlineStr">
        <is>
          <t>Ineligible publication type</t>
        </is>
      </c>
      <c r="K271" s="29" t="inlineStr">
        <is>
          <t>NON_PRIMARY_PUBLICATION</t>
        </is>
      </c>
      <c r="L271" s="40" t="n">
        <v>46313</v>
      </c>
      <c r="M271" s="30">
        <f>IF(OR(I271="INCLUDE",I271="UNCERTAIN"),"RETRIEVE",IF(I271="EXCLUDE","EXCLUDE",""))</f>
        <v/>
      </c>
    </row>
    <row r="272" ht="78" customHeight="1">
      <c r="A272" s="30" t="n">
        <v>269</v>
      </c>
      <c r="B272" s="30" t="inlineStr">
        <is>
          <t>LIB-06500</t>
        </is>
      </c>
      <c r="C272" s="30" t="inlineStr">
        <is>
          <t>2023</t>
        </is>
      </c>
      <c r="D272" s="28" t="inlineStr">
        <is>
          <t>Comparison of Online-Onboard Adaptive Intensity-Modulated Radiation Therapy or Volumetric-Modulated Arc Radiotherapy With Image-Guided Radiotherapy for Patients With Gynecologic Tumors in Dependence on Fractionation and the Planning Target Volume Margin.</t>
        </is>
      </c>
      <c r="E272" s="28" t="inlineStr">
        <is>
          <t>IMPORTANCE: Patients with newly diagnosed locally advanced cervical carcinomas or recurrences after surgery undergoing radiochemotherapy whose tumor is unsuited for a brachytherapy boost need high-dose percutaneous radiotherapy with small margins to compensate for clinical target volume deformations and set-up errors. Cone-beam computed tomography-based online adaptive radiotherapy (ART) has the potential to reduce planning target volume (PTV) margins below 5 mm for these tumors. OBJECTIVE: To compare online ART technologies with image-guided radiotherapy (IGRT) for gynecologic tumors. DESIGN, SETTING, AND PARTICIPANTS: This comparative effectiveness study comprised all 7 consecutive patients with gynecologic tumors who were treated with ART with artificial intelligence segmentation from January to May 2022 at the West German Cancer Center. All adapted treatment plans were reviewed for the new scenario of organs at risk and target volume. Dose distributions of adapted and scheduled plans optimized on the initial planning computed tomography scan were compared. EXPOSURE: Online ART for gynecologic tumors. MAIN OUTCOMES AND MEASURES: Target dose coverage with ART compared with IGRT for PTV margins of 5 mm or less in terms of the generalized equivalent uniform dose (gEUD) without increasing the gEUD for the organs at risk (bladder and rectum). RESULTS: The first 10 treatment series among 7 patients (mean [SD] age, 65.7 [16.5] years) with gynecologic tumors from a prospective observational trial performed with ART were compared with IGRT. For a clinical PTV margin of 5 mm, IGRT was associated with a median gEUD decrease in the interfractional clinical target volume of -1.5% (90% CI, -31.8% to 2.9%) for all fractions in comparison with the planned dose distribution. Online ART was associated with a decrease of -0.02% (90% CI, -3.2% to 1.5%), which was less than the decrease with IGRT (P &lt; .001). This was not associated with an increase in the gEUD for the bladder or rectum. For a PTV margin of 0 mm, the median gEUD deviation with IGRT was -13.1% (90% CI, -47.9% to 1.6%) compared with 0.1% (90% CI, -2.3% to 6.6%) with ART (P &lt; .001). The benefit associated with ART was larger for a PTV margin of 0 mm than of 5 mm (P = .004) due to spreading of the cold spot at the clinical target volume margin from fraction to fraction with a median SD of 2.4 cm (90% CI, 1.9-3.4 cm) for all patients. CONCLUSIONS AND RELEVANCE: This study suggests that ART is associated with an improvement in the percentage deviation of gEUD for the interfractional clinical target volume compared with IGRT. As the gain of ART depends on fractionation and PTV margin, a strategy is proposed here to switch from IGRT to ART, if the delivered gEUD distribution becomes unfavorable in comparison with the expected distribution during the course of treatment.</t>
        </is>
      </c>
      <c r="F272" s="28" t="inlineStr">
        <is>
          <t>JAMA network open</t>
        </is>
      </c>
      <c r="G272" s="28" t="inlineStr">
        <is>
          <t>Observational Study; Journal Article; Research Support, Non-U.S. Gov't</t>
        </is>
      </c>
      <c r="H272" s="30" t="inlineStr">
        <is>
          <t>YES</t>
        </is>
      </c>
      <c r="I272" s="31" t="inlineStr">
        <is>
          <t>EXCLUDE</t>
        </is>
      </c>
      <c r="J272" s="29" t="inlineStr">
        <is>
          <t>Wrong population</t>
        </is>
      </c>
      <c r="K272" s="29" t="inlineStr">
        <is>
          <t>WRONG_POPULATION</t>
        </is>
      </c>
      <c r="L272" s="40" t="n">
        <v>46313</v>
      </c>
      <c r="M272" s="30">
        <f>IF(OR(I272="INCLUDE",I272="UNCERTAIN"),"RETRIEVE",IF(I272="EXCLUDE","EXCLUDE",""))</f>
        <v/>
      </c>
    </row>
    <row r="273" ht="78" customHeight="1">
      <c r="A273" s="30" t="n">
        <v>270</v>
      </c>
      <c r="B273" s="30" t="inlineStr">
        <is>
          <t>LIB-02885</t>
        </is>
      </c>
      <c r="C273" s="30" t="inlineStr">
        <is>
          <t>2025</t>
        </is>
      </c>
      <c r="D273" s="28" t="inlineStr">
        <is>
          <t>oDigital pathology biomarkers for guiding radiotherapy-based treatment concepts in prostate cancer - a systematic review and expert consensus.</t>
        </is>
      </c>
      <c r="E273" s="28" t="inlineStr">
        <is>
          <t>Current risk-stratification systems for prostate cancer (PCa) do not sufficiently reflect the disease heterogeneity, and digital pathology (DP) combined with artificial intelligence (AI) tools (DP-AI) may offer a solution to this challenge. The aim of this work is to summarize the role of DP-AI for PCa patients treated with radiotherapy (RT), and to point out future areas of research. We conducted (1) a systematic review on the evidence of DP-AI for patients treated with RT and (2) a survey of experts using a modified Delphi method, addressing the current role of DP-AI in clinical and research practice to identify relevant fields of future development. Eleven studies investigated DP-AI in PCa RT, with most using the multimodal AI (MMAI) classifier and four ongoing studies are currently prospectively testing the DP-AI performance. DP-AI showed strong prognostic and predictive performance for endpoints like distant metastasis free survival and overall survival, outperforming traditional risk models and assisting treatment decisions such as androgen deprivation therapy (ADT) duration. Fifty-one and 35 experts responded to round 1 and round 2 of the survey respectively. Questions with ≥75 % agreement were considered relevant and included in the qualitative analysis. Survey results confirmed growing adoption of DP scanners, although regional differences in re-imbursement mechanisms and availability persist, with experts endorsing DP-AI's potential across localized, postoperative, and metastatic settings, though further prospective validation is needed. DP-AI tools show strong prognostic and predictive potential in various PCa by guiding patient stratification and optimising ADT duration in primary RT. Prospective studies and validation in cohorts using modern diagnostic and treatment methods are needed before broad clinical adoption.</t>
        </is>
      </c>
      <c r="F273" s="28" t="inlineStr">
        <is>
          <t>Radiotherapy and oncology : journal of the European Society for Therapeutic Radiology and Oncology</t>
        </is>
      </c>
      <c r="G273" s="28" t="inlineStr">
        <is>
          <t>Journal Article; Systematic Review; Consensus Statement; Research Support, Non-U.S. Gov't</t>
        </is>
      </c>
      <c r="H273" s="30" t="inlineStr">
        <is>
          <t>YES</t>
        </is>
      </c>
      <c r="I273" s="31" t="inlineStr">
        <is>
          <t>EXCLUDE</t>
        </is>
      </c>
      <c r="J273" s="29" t="inlineStr">
        <is>
          <t>Ineligible publication type</t>
        </is>
      </c>
      <c r="K273" s="29" t="inlineStr">
        <is>
          <t>NON_PRIMARY_PUBLICATION</t>
        </is>
      </c>
      <c r="L273" s="40" t="n">
        <v>46313</v>
      </c>
      <c r="M273" s="30">
        <f>IF(OR(I273="INCLUDE",I273="UNCERTAIN"),"RETRIEVE",IF(I273="EXCLUDE","EXCLUDE",""))</f>
        <v/>
      </c>
    </row>
    <row r="274" ht="78" customHeight="1">
      <c r="A274" s="30" t="n">
        <v>271</v>
      </c>
      <c r="B274" s="30" t="inlineStr">
        <is>
          <t>LIB-04405</t>
        </is>
      </c>
      <c r="C274" s="30" t="inlineStr">
        <is>
          <t>2017</t>
        </is>
      </c>
      <c r="D274" s="28" t="inlineStr">
        <is>
          <t>Computational horizons in cancer (CHIC)</t>
        </is>
      </c>
      <c r="E274" s="28" t="inlineStr">
        <is>
          <t>Objectives: To provide an introduction to in silico oncology and more generally in silico medicine through the CHIC project; to outline the clinical drive, the clinical orientation and the envisaged clinical translation of this emergent and promising interdisciplinary domain; to introduce cancer multi-modeller multiscale hypermodels including the Oncosimulator; to outline pertinent repositories, technologies and clinically relevant scenarios aiming at treatment individualization and in silico clinical trials; to provide clinical adaptation and partial clinical validation outcomes regarding both the hypermodels and the technological infrastructure developed by CHIC. Purpose: The purpose of the four year EU-US large scale integrating project CHIC ("CHIC-Computational Horizons in Cancer: Developing Meta-and Hyper-Multiscale Models and Respositories for In Silico Oncology") (http://www.chic-vph.eu/) funded by the European Commission (Grant Agreement No 600841) was to develop, clinically adapt and partly clinically validate meta-and hyper-multiscale models and repositories for in silico oncology. Methods: A host of clinical, experimental, mathematical, computational and software engineering strategies, methods and techniques have been devised and/or utilized in order to both develop and test multiscale hypermodels. A hypermodel is a complex mathematical and computational model consisting of more than one elementary component model. Each component model or "hypomodel" simulates a crucial biological mechanism of tumour growth and response to treatment. Hypomodels are connected together in several ways dictated by the current biological and clinical knowledge. Both mechanistic and machine learning based hypermodels have been developed driven by clinically relevant questions formulated by the clinical partners of the CHIC consortium. The overarching idea of the project was to exploit the accumulated quantitative experimental and clinical knowledge concerning several spatiotemporal scales of cancer biocomplexity in order to produce treatment response predictions as precise as possible based on the patient's individual multiscale data (e.g. imaging, histological, molecular, and clinical data). To this end several candidate treatment schemes can be simulated using detailed hypermodels fed with the actual multiscale data of the patient. The treatment scheme performing best in silico will serve as the optimal suggestion to the clinician to consider for their fnal treatment strategy decision. Most hypomodels or component models have been developed by different leading cancer modelling groups participating in the CHIC project scattered across EU and US. A clinician friendly technological platform for hypermodel creation and execution (CRAF) has also been developed and successfully tested. Four paradigmatic cancer types have been considered: nephroblastoma, non small cell lung cancer, glioblastoma (treated with immunotharepy in conjunction with radiotherapy and chemotherapy) and prostate cancer. Results: Both the hypermodels and the technological platforms developed by CHIC have been documented, disseminated and dem-onstrated in real time and in detail to the appointed independent scientifc evaluators of the European Commission. The overall project outcome has been assessed twice as Excellent and worth further translational development and multifaceted exploitation. Conclusions: Clinical adaptation, partial clinical validation and clini-cal demonstration of the hypermodels and the technologies developed have demonstrated the great translational potential of cancer hypemodelling and in silico oncology at large. However, in order for the cancer hypermodels to enter clinical practice as clinical decision support systems (CDS) or as platforms for the conduction of in silico trials regarding new treatment schemes and schedules, prospective clinical trials are necessary. The latter will defnitely assess the clinical value of the hypermodels developed. This is the next step towards clinical translation and is currently under exploration within the context of clinical trials such as the SIOP ones.</t>
        </is>
      </c>
      <c r="F274" s="28" t="inlineStr">
        <is>
          <t>Clin. Ther.</t>
        </is>
      </c>
      <c r="G274" s="28" t="inlineStr">
        <is>
          <t>JOUR; Conference Abstract</t>
        </is>
      </c>
      <c r="H274" s="30" t="inlineStr">
        <is>
          <t>YES</t>
        </is>
      </c>
      <c r="I274" s="31" t="inlineStr">
        <is>
          <t>EXCLUDE</t>
        </is>
      </c>
      <c r="J274" s="29" t="inlineStr">
        <is>
          <t>Ineligible publication type</t>
        </is>
      </c>
      <c r="K274" s="29" t="inlineStr">
        <is>
          <t>CONFERENCE_ABSTRACT</t>
        </is>
      </c>
      <c r="L274" s="40" t="n">
        <v>46313</v>
      </c>
      <c r="M274" s="30">
        <f>IF(OR(I274="INCLUDE",I274="UNCERTAIN"),"RETRIEVE",IF(I274="EXCLUDE","EXCLUDE",""))</f>
        <v/>
      </c>
    </row>
    <row r="275" ht="78" customHeight="1">
      <c r="A275" s="30" t="n">
        <v>272</v>
      </c>
      <c r="B275" s="30" t="inlineStr">
        <is>
          <t>LIB-04066</t>
        </is>
      </c>
      <c r="C275" s="30" t="inlineStr">
        <is>
          <t>2026</t>
        </is>
      </c>
      <c r="D275" s="28" t="inlineStr">
        <is>
          <t>Toward a Structured Imaging Reporting System for Kidney Masses: The Molecular Imaging Perspective on KI-RADS.</t>
        </is>
      </c>
      <c r="E275" s="28" t="inlineStr">
        <is>
          <t>Recently, a structured approach to renal mass characterization known as the Kidney Imaging Reporting and Data System (KI-RADS) was proposed. In that proposal, the authors noted the need for imaging characteristics to be rooted in the biological underpinnings of the tumors in order to optimally risk stratify patients with indeterminate renal masses. Although multi-parametric magnetic resonance imaging may be an important initial modality for locoregional staging and lesion characterization, molecular imaging may provide more fundamental biological insight. To date, the mitochondrial imaging agent 99mTc-sestamibi for single-photon emission computed tomography/computed tomography and the carbonic anhydrase IX-targeted monoclonal antibody 89Zr-girentuximab for positron emission tomography/computed tomography are the best characterized radiotracers that can potentially be incorporated into indeterminate renal mass risk stratification. Both have been studied in large, prospective, scan-and-resect trials against a surgical histopathology gold standard. In this manuscript, we review the current imaging approaches to renal mass characterization; discuss the evidence for molecular imaging in this setting; explore the potential synergy among anatomic imaging, molecular imaging, and biopsy; and propose a molecular imaging-focused companion KI-RADS framework. We also outline future directions for integrating diverse sources of data with potential application of artificial intelligence. The molecular imaging perspective on KI-RADS translates summarized biological insights from imaging into a five-point Likert scale based on the potential for an aggressive histology for an indeterminate renal mass. Going forward, we believe that the strong correlations between molecular imaging findings and underlying tumor biology will warrant incorporation of molecular imaging techniques into any final form of KI-RADS.</t>
        </is>
      </c>
      <c r="F275" s="28" t="inlineStr">
        <is>
          <t>Molecular imaging and biology</t>
        </is>
      </c>
      <c r="G275" s="28" t="inlineStr">
        <is>
          <t>Journal Article; Review</t>
        </is>
      </c>
      <c r="H275" s="30" t="inlineStr">
        <is>
          <t>YES</t>
        </is>
      </c>
      <c r="I275" s="31" t="inlineStr">
        <is>
          <t>EXCLUDE</t>
        </is>
      </c>
      <c r="J275" s="29" t="inlineStr">
        <is>
          <t>Ineligible publication type</t>
        </is>
      </c>
      <c r="K275" s="29" t="inlineStr">
        <is>
          <t>NON_PRIMARY_PUBLICATION</t>
        </is>
      </c>
      <c r="L275" s="40" t="n">
        <v>46313</v>
      </c>
      <c r="M275" s="30">
        <f>IF(OR(I275="INCLUDE",I275="UNCERTAIN"),"RETRIEVE",IF(I275="EXCLUDE","EXCLUDE",""))</f>
        <v/>
      </c>
    </row>
    <row r="276" ht="78" customHeight="1">
      <c r="A276" s="30" t="n">
        <v>273</v>
      </c>
      <c r="B276" s="30" t="inlineStr">
        <is>
          <t>LIB-00342</t>
        </is>
      </c>
      <c r="C276" s="30" t="inlineStr">
        <is>
          <t>2024</t>
        </is>
      </c>
      <c r="D276" s="28" t="inlineStr">
        <is>
          <t>A multicenter, prospective, randomized clinical trial of artificial intelligence fusion of Venus ultrasound MR-TRUS images in prostate biopsy</t>
        </is>
      </c>
      <c r="E276" s="28" t="inlineStr">
        <is>
          <t>INTERVENTION: Gold Standard:Pathological results, Gleason Grading;Inde Xtest:To explore the method of prostate biopsy guided by cross‐modal artificial intelligence image elastic registration and fusion based on prostate multi‐parametric magnetic resonance imaging and ultrasound images; CONDITION: Prostate Cancer PRIMARY OUTCOME: Detection rate of cs‐PCa; SECONDARY OUTCOME: Detection rate of any‐PCa;Registration and fusion completion time (from magnetic resonance data import to MR‐TRUS image fusion completion);Biopsy completion time (the time from the first needle to the last needle completed);Visual Analogue Scale; INCLUSION CRITERIA: 1. Male, under the age of 80; 2. Meet any of the following criteria: (1) Digital rectal examination (DRE) revealed suspicious nodules in the prostate, with any PSA values; (2) PSA &gt;= 10 µg/L; (3) 4 µg/L &lt;= PSA &lt; 10 µg/L, f/t PSA &lt;= 0.16; 3. Suspicious lesions were found through mp‐MRI, at least one lesion with PI‐RADS &gt;= 3; 4. Good compliance, able to communicate well with researchers; 5. Volunteer to participate in the research and sign an informed consent form.</t>
        </is>
      </c>
      <c r="F276" s="28" t="inlineStr">
        <is>
          <t>https://trialsearch.who.int/Trial2.aspx?TrialID=ChiCTR2400094902</t>
        </is>
      </c>
      <c r="G276" s="28" t="inlineStr">
        <is>
          <t>JOUR; Trial registry record</t>
        </is>
      </c>
      <c r="H276" s="30" t="inlineStr">
        <is>
          <t>YES</t>
        </is>
      </c>
      <c r="I276" s="31" t="inlineStr">
        <is>
          <t>EXCLUDE</t>
        </is>
      </c>
      <c r="J276" s="29" t="inlineStr">
        <is>
          <t>Protocol/no results</t>
        </is>
      </c>
      <c r="K276" s="29" t="inlineStr">
        <is>
          <t>PROTOCOL_NO_RESULTS</t>
        </is>
      </c>
      <c r="L276" s="40" t="n">
        <v>46313</v>
      </c>
      <c r="M276" s="30">
        <f>IF(OR(I276="INCLUDE",I276="UNCERTAIN"),"RETRIEVE",IF(I276="EXCLUDE","EXCLUDE",""))</f>
        <v/>
      </c>
    </row>
    <row r="277" ht="78" customHeight="1">
      <c r="A277" s="30" t="n">
        <v>274</v>
      </c>
      <c r="B277" s="30" t="inlineStr">
        <is>
          <t>LIB-05407</t>
        </is>
      </c>
      <c r="C277" s="30" t="inlineStr">
        <is>
          <t>2025</t>
        </is>
      </c>
      <c r="D277" s="28" t="inlineStr">
        <is>
          <t>EORTC GUCG 2418 - STARBURST: Strategies for treatment adaptation following reevaluation of the bladder after using primary neoadjuvant systemic therapies-An EORTC platform trial</t>
        </is>
      </c>
      <c r="E277" s="28" t="inlineStr">
        <is>
          <t>Background: The standard treatment for patient with muscle-invasive bladder cancer (MIBC) consists of neoadjuvant systemic therapy (NAT) followed by radical cystectomy (RC) or trimodal therapy (TMT). Currently, patients are not routinely reassessed after NAT and proceed directly to local treatment, leading to a missed opportunity for patients with complete or near complete response to benefit from bladder sparing strategies. On the other hand, for the nonresponders, it is a missed opportunity to early systemic escalation. The platform will involve multiple steps. First, Starburst-1 (SB-1) will aim to create an effective multimodal signature that can predict effectively pathological complete response to NAT. Once the signature is validated, we will develop Starburst-2 (SB-2) as a platform in which we will test different risk-adapted strategies based on the response post NAT. Methods: In SB-1, we will enroll in a phase II, single arm, prospective cohort, patients with newly diagnosed MIBC (pT2-T4a N0-1 M0). All patients will be treated with standard of care (SOC) NAT followed by RC. All patients will be assessed before NAT by a cystoscopy, TURBT, urine cytology, bladder multiparametric MRI (mpMRI) using the NacVi-RADS score, blood and urine liquid biopsy. After completing the NAT, each patient will undergo a cystoscopy (+/- biopsy), SOC clinical and radiological workup (TAP CT +/- PET-FDG), a mpMRI and blood/urine collection. The primary endpoint of SB-1 is to prospectively evaluate the accuracy of the NacVI-RADS score to predict the pathological complete response defined as the absence of muscle invasive disease (ypT≥2 vs ypT0/a/1). Kappa score agreement between the MRI staging and RC pathological staging will also be addressed. Secondary endpoints include the assessment of new biomarkers including blood circulating tumor DNA (ctDNA) and urine tumor DNA (utDNA), urine multiplex biomarkers, pathomics, radiomics and molecular alterations that could predict pathological response. In SB-2, de-escalation therapies and escalation therapies according to patients' response to NAT will be tested in a prospective multi-arm cohort platform. NCT number: will be obtained before ASCO GU.</t>
        </is>
      </c>
      <c r="F277" s="28" t="inlineStr">
        <is>
          <t>J. Clin. Oncol.</t>
        </is>
      </c>
      <c r="G277" s="28" t="inlineStr">
        <is>
          <t>JOUR; Conference Abstract</t>
        </is>
      </c>
      <c r="H277" s="30" t="inlineStr">
        <is>
          <t>YES</t>
        </is>
      </c>
      <c r="I277" s="31" t="inlineStr">
        <is>
          <t>EXCLUDE</t>
        </is>
      </c>
      <c r="J277" s="29" t="inlineStr">
        <is>
          <t>Ineligible publication type</t>
        </is>
      </c>
      <c r="K277" s="29" t="inlineStr">
        <is>
          <t>CONFERENCE_ABSTRACT</t>
        </is>
      </c>
      <c r="L277" s="40" t="n">
        <v>46313</v>
      </c>
      <c r="M277" s="30">
        <f>IF(OR(I277="INCLUDE",I277="UNCERTAIN"),"RETRIEVE",IF(I277="EXCLUDE","EXCLUDE",""))</f>
        <v/>
      </c>
    </row>
    <row r="278" ht="78" customHeight="1">
      <c r="A278" s="30" t="n">
        <v>275</v>
      </c>
      <c r="B278" s="30" t="inlineStr">
        <is>
          <t>LIB-05150</t>
        </is>
      </c>
      <c r="C278" s="30" t="inlineStr">
        <is>
          <t>2023</t>
        </is>
      </c>
      <c r="D278" s="28" t="inlineStr">
        <is>
          <t>Novel digital pathology tools for exploring role of myeloid cells in modulating next generation immunotherapies</t>
        </is>
      </c>
      <c r="E278" s="28" t="inlineStr">
        <is>
          <t>Purpose: Deeper understanding of the immune landscape in tumor microenvironments is critical for creation of next generation immunotherapies (I-O). While significant investments were made to understand the role of T-cells, the contribution of myeloid cells in limiting the effectiveness of I-O therapies is not well understood primarily due to limitations posed by conventional immunohistochemistry (IHC) analysis that typically provides information on a single target. We developed a clinical grade multiplex fluorescence IHC (mFIHC) assay to simultaneously evaluate different subsets of myeloid cells (e.g., M1, M2 and MDSC) as well as PD-L1 receptors associated with these subsets as the latter is known to have profound positive impact on patients treated with PD-1 blockers (Liu et al., CCR, 2019). In addition, we developed an algorithm to identify the microenvironment using imaging datasets from AQUA® (Automated Quantitative Analysis) and HALO to understand the spatial relationship between tumor cells and myeloid cell subsets as well as immune checkpoint (IC) expression. mFIHC combined with hypothesis driven spatial profiling algorithms (e.g., AQUA Technology) were found to provide superior predictors of I-O therapies in a systematic meta-analysis of over 8000 patients treated with PD1/L1 pathway blockers (Lu et al., JAMA Oncol 2019). Furthermore, spatial profiling by AQUA has proven to robustly identify powerful biomarker predictors (PD1/PDL1) in melanoma (Johnson et al., CCR, 2018). Implementation of mFIHC coupled with robust image analysis may provide great insight into immune surveillance, mechanisms of resistance and patient stratification. Study Design: We designed a novel mFIHC assay (CD68, CD163, HLA-DR, IDO-1, PD-L1, PanMelCK) and evaluated various myeloid and tumor cell types on tissue sections (e.g., non-small cell lung cancer, gastric carcinoma, breast carcinoma, and renal cell carcinoma). Following the initial evaluation, the mFIHC assay was validated for clinical trial application using automated staining (Leica Bond RX) and imaging (PhenoImager HT). We conducted image analysis using AQUA and HALO technologies. Results: Analysis of samples by AQUA and HALO revealed unique myeloid microenvironments in the examined tissue types. Microenvironment data from AQUA and HALO were assessed by analyzing enrichment of macrophage phenotypes in areas dense with checkpoint markers. Our analysis revealed unique myeloid cell clusters in the assessed tumor microenvironments. Conclusion: We anticipate this hypothesis driven clinical trial grade mFIHC assay design combined with novel analyses algorithms will aid in the better understanding of the immunomodulatory effects of myeloid cells in several cancer types and the development of next generation I-O therapies.</t>
        </is>
      </c>
      <c r="F278" s="28" t="inlineStr">
        <is>
          <t>Cancer Res.</t>
        </is>
      </c>
      <c r="G278" s="28" t="inlineStr">
        <is>
          <t>JOUR; Conference Abstract</t>
        </is>
      </c>
      <c r="H278" s="30" t="inlineStr">
        <is>
          <t>YES</t>
        </is>
      </c>
      <c r="I278" s="31" t="inlineStr">
        <is>
          <t>EXCLUDE</t>
        </is>
      </c>
      <c r="J278" s="29" t="inlineStr">
        <is>
          <t>Ineligible publication type</t>
        </is>
      </c>
      <c r="K278" s="29" t="inlineStr">
        <is>
          <t>CONFERENCE_ABSTRACT</t>
        </is>
      </c>
      <c r="L278" s="40" t="n">
        <v>46313</v>
      </c>
      <c r="M278" s="30">
        <f>IF(OR(I278="INCLUDE",I278="UNCERTAIN"),"RETRIEVE",IF(I278="EXCLUDE","EXCLUDE",""))</f>
        <v/>
      </c>
    </row>
    <row r="279" ht="78" customHeight="1">
      <c r="A279" s="30" t="n">
        <v>276</v>
      </c>
      <c r="B279" s="30" t="inlineStr">
        <is>
          <t>LIB-00032</t>
        </is>
      </c>
      <c r="C279" s="30" t="inlineStr">
        <is>
          <t>2018</t>
        </is>
      </c>
      <c r="D279" s="28" t="inlineStr">
        <is>
          <t>Comparing comprehensiveness and accuracy of data between radiotherapy databases for breast and prostate cancer at the same institution</t>
        </is>
      </c>
      <c r="E279" s="28" t="inlineStr">
        <is>
          <t>Purpose: In the era of big data analytics and machine learning, observational studies provide valuable real-life evidence, which is complementary to randomized controlled trials. High quality clinical data, preferably in a structured form, is important for a personalised medicine approach. Consistently recording clinical data comprehensively and at high quality during routine care is challenging and affected by several factors. For two prospective radiotherapy databases that are used routinely at our institution we assessed data accuracy and the comprehensiveness of data fields. Methods and Materials: The breast database (BreDB) and prostate database (ProDB) were established in 2007. In our department Radiation Oncologists use them routinely during initial and follow-up consultations. We assessed comprehensiveness of available fields in each database by comparison with the respective superset consisting of data items listed in two recent landmark randomized controlled trials and one consensus paper (superset papers: breast1-3; prostate4-6). To measure data accuracy, we randomly sampled 7 patients per database and per year between 2007 and 2016 (n = 140). Using documents such as patient letters and histopathology reports from the patients' electronic medical record as the source of truth, we measured average accuracy of all superset-relevant baseline data items in the BreDB and ProDB on a per patient basis. A database entry without corresponding evidence in the patient record was assumed correct, while a blank field despite corresponding evidence was inaccurate. T-Test and a linear regression model (with 'time x group' interaction) were used to test for differences in accuracy between the two databases. Results: Of 56 data items in the breast superset 54 (96.4%) were fully covered by the BreDB. The prostate superset consisted of 35 data items of which 26 (74.3%) were fully covered and 2 (5.7%) partially covered by the ProDB. In the BreDB the median accuracy rate of the baseline data fields was 96% in 2007-2010, 87% in 2011-2013 and 74% in 2014-2016. In the ProDB the corresponding median accuracy rates were 94%, 94% and 91%. There was a significant difference between the BreDB and ProDB (T-test p-value: &lt;0.001). ProDB accuracy was consistent over time, while the BreDB deteriorated ('time x group' interaction: p = 0.003). Conclusion: Coverage of the supersets showed good (ProDB) to excellent (BreDB) comprehensiveness. The data accuracy in the ProDB was superior to the BreDB. The causes for the accuracy deterioration in the BreDB and mechanisms to improve accuracy are being explored.</t>
        </is>
      </c>
      <c r="F279" s="28" t="inlineStr">
        <is>
          <t>J. Med. Imaging Radiat. Oncol.</t>
        </is>
      </c>
      <c r="G279" s="28" t="inlineStr">
        <is>
          <t>JOUR; Conference Abstract</t>
        </is>
      </c>
      <c r="H279" s="30" t="inlineStr">
        <is>
          <t>YES</t>
        </is>
      </c>
      <c r="I279" s="31" t="inlineStr">
        <is>
          <t>EXCLUDE</t>
        </is>
      </c>
      <c r="J279" s="29" t="inlineStr">
        <is>
          <t>Ineligible publication type</t>
        </is>
      </c>
      <c r="K279" s="29" t="inlineStr">
        <is>
          <t>CONFERENCE_ABSTRACT</t>
        </is>
      </c>
      <c r="L279" s="40" t="n">
        <v>46313</v>
      </c>
      <c r="M279" s="30">
        <f>IF(OR(I279="INCLUDE",I279="UNCERTAIN"),"RETRIEVE",IF(I279="EXCLUDE","EXCLUDE",""))</f>
        <v/>
      </c>
    </row>
    <row r="280" ht="78" customHeight="1">
      <c r="A280" s="30" t="n">
        <v>277</v>
      </c>
      <c r="B280" s="30" t="inlineStr">
        <is>
          <t>LIB-02660</t>
        </is>
      </c>
      <c r="C280" s="30" t="inlineStr">
        <is>
          <t>2025</t>
        </is>
      </c>
      <c r="D280" s="28" t="inlineStr">
        <is>
          <t>Development of Privacy-preserving Deep Learning Model with Homomorphic Encryption: A Technical Feasibility Study in Kidney CT Imaging.</t>
        </is>
      </c>
      <c r="E280" s="28" t="inlineStr">
        <is>
          <t>Purpose To evaluate the technical feasibility of implementing homomorphic encryption in deep learning models for privacy-preserving CT image analysis of kidney masses. Materials and Methods A privacy-preserving deep learning system was developed through three sequential technical phases: a reference convolutional neural network (CNN) model (Ref-CNN) based on ResNet architecture, modification for encryption compatibility (Approx-CNN) by replacing rectified linear unit with polynomial approximation and max-pooling with average-pooling, and implementation of fully homomorphic encryption (HE-CNN). The Cheon-Kim-Kim-Song encryption scheme was used for its capability to perform arithmetic operations on encrypted real numbers. Using 12 446 CT images from a public dataset (3709 images of renal cysts, 5077 images of normal kidneys, and 2283 images of kidney tumors), authors evaluated model performance using area under the receiver operating characteristic curve (AUC) and area under the precision-recall curve (AUPRC). Results All models demonstrated high diagnostic accuracy, with AUC ranging from 0.89 to 0.99 and AUPRC from 0.67 to 0.99. The diagnostic performance trade-off was minimal from Ref-CNN to Approx-CNN (AUC, 0.99-0.97 for normal category), with no evidence of differences between models. However, encryption substantially increased storage and computational demands: A 256 × 256-pixel image expanded from 65 KB to 32 MB, requiring 50 minutes for central processing unit inference but only 90 seconds with graphics processing unit acceleration. Conclusion This technical development demonstrates that privacy-preserving deep learning inference using homomorphic encryption is feasible for classifying kidney masses on CT images, achieving diagnostic performance similar to that of nonencrypted models while maintaining data privacy through end-to-end encryption. Keywords: Privacy-preserving AI, Homomorphic Encryption, Kidney Cancer Supplemental material is available for this article. © RSNA 2025. See also commentary by Busch and Adams in this issue.</t>
        </is>
      </c>
      <c r="F280" s="28" t="inlineStr">
        <is>
          <t>Radiology. Artificial intelligence</t>
        </is>
      </c>
      <c r="G280" s="28" t="inlineStr">
        <is>
          <t>Journal Article; Research Support, Non-U.S. Gov't</t>
        </is>
      </c>
      <c r="H280" s="30" t="inlineStr">
        <is>
          <t>YES</t>
        </is>
      </c>
      <c r="I280" s="31" t="inlineStr">
        <is>
          <t>EXCLUDE</t>
        </is>
      </c>
      <c r="J280" s="29" t="inlineStr">
        <is>
          <t>Technical-only/no downstream clinical task</t>
        </is>
      </c>
      <c r="K280" s="29" t="inlineStr">
        <is>
          <t>TECHNICAL_ONLY</t>
        </is>
      </c>
      <c r="L280" s="40" t="n">
        <v>46313</v>
      </c>
      <c r="M280" s="30">
        <f>IF(OR(I280="INCLUDE",I280="UNCERTAIN"),"RETRIEVE",IF(I280="EXCLUDE","EXCLUDE",""))</f>
        <v/>
      </c>
    </row>
    <row r="281" ht="78" customHeight="1">
      <c r="A281" s="30" t="n">
        <v>278</v>
      </c>
      <c r="B281" s="30" t="inlineStr">
        <is>
          <t>LIB-04016</t>
        </is>
      </c>
      <c r="C281" s="30" t="inlineStr">
        <is>
          <t>2026</t>
        </is>
      </c>
      <c r="D281" s="28" t="inlineStr">
        <is>
          <t>Deep learning approaches for predicting response to neoadjuvant chemotherapy in muscle invasive bladder cancer: A systematic review.</t>
        </is>
      </c>
      <c r="E281" s="28" t="inlineStr">
        <is>
          <t>Neoadjuvant chemotherapy (NAC) followed by radical cystectomy is the standard of care for muscle-invasive bladder cancer (MIBC), yet treatment response is highly variable and current clinical predictors are inadequate. Deep learning (DL) offers a data-driven approach for modeling complex medical data and may improve response prediction. The objective of this systematic review was to systematically evaluate the performance, methodological rigor, and clinical applicability of DL models for predicting treatment response to NAC in patients with MIBC. Following PRISMA 2020 guidelines, we systematically searched 14 databases and clinical trial registries for studies applying DL models to predict NAC response in MIBC. Eligible studies included those using imaging or omics data and reporting quantitative performance metrics. Methodological quality was assessed using Prediction model Of Bias Assessment Tool (PROBAST) and APPRAISE-AI framework. Twelve studies comprising at least 1,575 unique patients were included. Most employed convolutional neural networks (CNNs), with some integrating radiomics, transcriptomics, or large language models. Reported area under the receiver operating characteristic curves ranged from 0.69 to 0.89, with hybrid models consistently outperforming standard CNNs. While clinical relevance and data quality were generally strong, as assessed by APPRAISE-AI, reproducibility and external validation were frequently limited. Using PROBAST, risk of bias was low in several domains, but concerns persisted regarding outcome definition and analytical rigor. DL models, particularly those integrating imaging with radiomics or clinical features, demonstrate promising potential for predicting response to NAC in MIBC. However, methodological inconsistencies and limited external validation currently constrain their clinical translation. Future research should prioritize prospective, multi-center validation, and standardized multi-modal integration to enable safe and effective clinical deployment.</t>
        </is>
      </c>
      <c r="F281" s="28" t="inlineStr">
        <is>
          <t>Urologic oncology</t>
        </is>
      </c>
      <c r="G281" s="28" t="inlineStr">
        <is>
          <t>Journal Article; Systematic Review</t>
        </is>
      </c>
      <c r="H281" s="30" t="inlineStr">
        <is>
          <t>YES</t>
        </is>
      </c>
      <c r="I281" s="31" t="inlineStr">
        <is>
          <t>EXCLUDE</t>
        </is>
      </c>
      <c r="J281" s="29" t="inlineStr">
        <is>
          <t>Ineligible publication type</t>
        </is>
      </c>
      <c r="K281" s="29" t="inlineStr">
        <is>
          <t>NON_PRIMARY_PUBLICATION</t>
        </is>
      </c>
      <c r="L281" s="40" t="n">
        <v>46313</v>
      </c>
      <c r="M281" s="30">
        <f>IF(OR(I281="INCLUDE",I281="UNCERTAIN"),"RETRIEVE",IF(I281="EXCLUDE","EXCLUDE",""))</f>
        <v/>
      </c>
    </row>
    <row r="282" ht="78" customHeight="1">
      <c r="A282" s="30" t="n">
        <v>279</v>
      </c>
      <c r="B282" s="30" t="inlineStr">
        <is>
          <t>LIB-06017</t>
        </is>
      </c>
      <c r="C282" s="30" t="inlineStr">
        <is>
          <t>2026</t>
        </is>
      </c>
      <c r="D282" s="28" t="inlineStr">
        <is>
          <t>Prostate Cancer Screening: Current Controversies and Future Directions.</t>
        </is>
      </c>
      <c r="E282" s="28" t="inlineStr">
        <is>
          <t>Prostate-specific antigen (PSA) testing has been central to prostate cancer detection since FDA approval for early detection in 1994, yet its widespread application has generated enduring controversy owing to limited specificity, overdiagnosis, and the quality-of-life harms of overtreatment. Prostate cancer is among the most prevalent malignancies in men globally. Major randomized trials, including the European Randomized Study of Screening for Prostate Cancer (ERSPC), the Prostate, Lung, Colorectal, and Ovarian (PLCO) Cancer Screening Trial, and the more recent ProtecT trial, reported divergent conclusions about prostate cancer-specific mortality benefit. International guidelines from the American Urological Association/Society of Urologic Oncology (AUA/SUO), the United States Preventive Services Task Force (USPSTF), and the European Association of Urology (EAU) differ substantially in their recommended age thresholds, screening intervals, and approaches to shared decision-making, reflecting the genuine uncertainty in the evidence base. Emerging modalities, such as multiparametric magnetic resonance imaging, serum biomarkers including the Prostate Health Index and 4Kscore, and germline genomic risk stratification, offer pathways toward more individualized screening. Polygenic risk scores and artificial intelligence-based tools show promise for integrating multiple risk factors, though most approaches remain under active investigation and require prospective validation before routine clinical deployment. This narrative review synthesizes current evidence on PSA-based screening, evaluates the principal sources of controversy, compares international guideline recommendations, and examines emerging risk-stratified approaches. Current evidence supports individualized, risk-adapted screening over universal PSA threshold application, with shared decision-making as the essential framework for integrating emerging biomarker and genomic data into clinical practice.</t>
        </is>
      </c>
      <c r="F282" s="28" t="inlineStr">
        <is>
          <t>Cureus</t>
        </is>
      </c>
      <c r="G282" s="28" t="inlineStr">
        <is>
          <t>Journal Article; Review</t>
        </is>
      </c>
      <c r="H282" s="30" t="inlineStr">
        <is>
          <t>YES</t>
        </is>
      </c>
      <c r="I282" s="31" t="inlineStr">
        <is>
          <t>EXCLUDE</t>
        </is>
      </c>
      <c r="J282" s="29" t="inlineStr">
        <is>
          <t>Ineligible publication type</t>
        </is>
      </c>
      <c r="K282" s="29" t="inlineStr">
        <is>
          <t>NON_PRIMARY_PUBLICATION</t>
        </is>
      </c>
      <c r="L282" s="40" t="n">
        <v>46313</v>
      </c>
      <c r="M282" s="30">
        <f>IF(OR(I282="INCLUDE",I282="UNCERTAIN"),"RETRIEVE",IF(I282="EXCLUDE","EXCLUDE",""))</f>
        <v/>
      </c>
    </row>
    <row r="283" ht="78" customHeight="1">
      <c r="A283" s="30" t="n">
        <v>280</v>
      </c>
      <c r="B283" s="30" t="inlineStr">
        <is>
          <t>LIB-03661</t>
        </is>
      </c>
      <c r="C283" s="30" t="inlineStr">
        <is>
          <t>2026</t>
        </is>
      </c>
      <c r="D283" s="28" t="inlineStr">
        <is>
          <t>Integrative Computational Approaches to Prostate Cancer with Conditional Reprogramming and AI-Driven Precision Medicine.</t>
        </is>
      </c>
      <c r="E283" s="28" t="inlineStr">
        <is>
          <t>Prostate cancer, particularly metastatic castration-resistant prostate cancer (mCRPC), presents therapeutic challenges rooted in adaptive lineage plasticity and neuroendocrine transdifferentiation. Conventional genome-based models fail to account for the divergent clinical trajectories observed among tumors that share identical driver mutations. This limitation requires reconceptualizing cancer as a dynamic system in which tumor cells can execute context-dependent molecular programs governed by epigenetic and transcriptional network remodeling. This review critically evaluates three convergent technological pillars reshaping prostate cancer research and clinical care. First, conditional reprogramming (CR) enables the rapid generation of patient-derived models that preserve genomic fidelity, intratumoral heterogeneity, and reversible phenotypic plasticity without genetic manipulation. Second, single-cell and spatial multi-omics approaches have clarified the cellular trajectories underlying luminal-to-neuroendocrine transdifferentiation, identifying a therapeutically actionable intermediate state. They have revealed the hierarchical transcription factor network (FOXA2-NKX2-1-p300/CBP) which orchestrates chromatin remodeling during this lethal transition. Third, physics-informed machine learning and digital twin architectures aim to move beyond correlative risk prediction toward mechanistically sound forecasting of tumor evolution, treatment response, and resistance emergence. We address unresolved challenges in prospective clinical validation, spatial heterogeneity capture, regulatory pathways for functional diagnostics, and the imperative for causal, as opposed to associative, inference from perturbational datasets. The integration of these three domains through closed-loop experimental-computational feedback cycles represents a paradigm shift from reactive to anticipatory precision oncology.</t>
        </is>
      </c>
      <c r="F283" s="28" t="inlineStr">
        <is>
          <t>Cells</t>
        </is>
      </c>
      <c r="G283" s="28" t="inlineStr">
        <is>
          <t>Journal Article; Review</t>
        </is>
      </c>
      <c r="H283" s="30" t="inlineStr">
        <is>
          <t>YES</t>
        </is>
      </c>
      <c r="I283" s="31" t="inlineStr">
        <is>
          <t>EXCLUDE</t>
        </is>
      </c>
      <c r="J283" s="29" t="inlineStr">
        <is>
          <t>Ineligible publication type</t>
        </is>
      </c>
      <c r="K283" s="29" t="inlineStr">
        <is>
          <t>NON_PRIMARY_PUBLICATION</t>
        </is>
      </c>
      <c r="L283" s="40" t="n">
        <v>46313</v>
      </c>
      <c r="M283" s="30">
        <f>IF(OR(I283="INCLUDE",I283="UNCERTAIN"),"RETRIEVE",IF(I283="EXCLUDE","EXCLUDE",""))</f>
        <v/>
      </c>
    </row>
    <row r="284" ht="78" customHeight="1">
      <c r="A284" s="30" t="n">
        <v>281</v>
      </c>
      <c r="B284" s="30" t="inlineStr">
        <is>
          <t>LIB-00407</t>
        </is>
      </c>
      <c r="C284" s="30" t="inlineStr">
        <is>
          <t>2025</t>
        </is>
      </c>
      <c r="D284" s="28" t="inlineStr">
        <is>
          <t>Radical Nephroureterectomy With vs Without Template Lymph Node Dissection in High-Risk Upper Tract Urothelial Carcinoma (T-LND UTUC)</t>
        </is>
      </c>
      <c r="E284" s="28" t="inlineStr">
        <is>
          <t>Background： Upper tract urothelial carcinoma (UTUC), encompassing renal pelvic andureteral carcinomas, is a relatively rare but aggressive malignancy of the urinarysystem, accounting for 5‐10% of all urothelial cancers. Radical nephroureterectomy (RNU)with bladder cuff excision remains the gold standard for treating non‐metastatic UTUC.However, prognosis remains poor, particularly for patients with locally advanced disease,due to high rates of recurrence and metastasis. The role of concurrent lymph nodedissection (LND) during RNU is one of the most debated topics in UTUC management. WhileLND is widely accepted in muscle‐invasive bladder cancer for its diagnostic andtherapeutic benefits, its utility in UTUC lacks high‐level evidence. Current guidelinesconditionally recommend LND for high‐risk UTUC based largely on retrospective data,leading to significant heterogeneity in clinical practice. This multicenter, prospective,randomized controlled trial aims to definitively establish the clinical value oftemplate‐based LND in high‐risk UTUC.Objectives： 1. Primary Objectives: 1. To compare the impact of RNU plus template LND versus RNU alone on disease‐free survival (DFS) and overall survival (OS) in patients with high‐risk non‐metastatic UTUC. 2. To evaluate and compare the safety profiles of both approaches, including perioperative complications (graded by Clavien‐Dindo), operative time, intraoperative blood loss, and length of hospital stay. 2. Secondary Objectives: 1. To compare non‐urothelial tract recurrence‐free survival (NU‐RFS), intravesical recurrence‐free survival (IFS), and cancer‐specific survival (CSS) between the two groups. 2. To establish a lymph node metastasis (pN+) mapping profile for different UTUC tumor locations using template‐based LND. 3. Exploratory Objectives: 1. To identify molecular biomarkers predictive of prognosis using bulk RNA sequencing of prospectively collected tumor tissues. 2. To develop a lymph node metastasis prediction nomogram based on radiomic data from contrast‐enhanced CT, tumor characteristics, lymph node size/location, and clinical symptoms.Methods：This is a prospective, multicenter, open‐label, randomized controlled trial. A total of150 eligible patients with high‐risk UTUC (cT2‐4N0‐1M0 or cT1N1M0) will be randomized ina 1:1 ratio to one of two arms:Experimental Arm (A): RNU + template LND Control Arm (B): RNU + removal of onlyradiologically or intraoperatively detected lymph nodes &gt;1 cm Stratified randomizationwill be performed based on tumor location (renal pelvis/upper ureter, mid‐ureter, lowerureter) and clinical nodal status (cN0 vs. cN1). Surgical approach (open, laparoscopic,or robotic) will be at the surgeon's discretion, but LND must adhere to predefinedanatomical templates.Patients will be followed for up to 10 years, with regular imaging, urine cytology, andcystoscopy according to a standardized schedule. DFS, OS, and other survival endpointswill be analyzed using Kaplan‐Meier methods and Cox proportional hazards models. Safetywill be assessed via Clavien‐Dindo grading and monitoring of adverse events.Innovation：This trial addresses a critical evidence gap in UTUC management by providing the firsthigh‐level, prospective, randomized data on the therapeutic efficacy of template LND. Keyinnovative aspects include: 1. Standardization of LND templates based on tumor location, enhancing surgicalconsistency and pathological staging. 2. Incorporation of biomarker and radiomic analyses to explore predictive signaturesfor lymph node involvement and survival. 3. A multicenter design ensuring generalizability and sufficient power to detectclinically meaningful differences in survival outcomes. 4. Potential to establish LND as a standard of care for high‐risk UTUC, therebyinforming future guidelines and improving oncologic outcomes.</t>
        </is>
      </c>
      <c r="F284" s="28" t="inlineStr">
        <is>
          <t>https://clinicaltrials.gov/study/NCT07321210</t>
        </is>
      </c>
      <c r="G284" s="28" t="inlineStr">
        <is>
          <t>JOUR; Trial registry record</t>
        </is>
      </c>
      <c r="H284" s="30" t="inlineStr">
        <is>
          <t>YES</t>
        </is>
      </c>
      <c r="I284" s="31" t="inlineStr">
        <is>
          <t>EXCLUDE</t>
        </is>
      </c>
      <c r="J284" s="29" t="inlineStr">
        <is>
          <t>Protocol/no results</t>
        </is>
      </c>
      <c r="K284" s="29" t="inlineStr">
        <is>
          <t>PROTOCOL_NO_RESULTS</t>
        </is>
      </c>
      <c r="L284" s="40" t="n">
        <v>46313</v>
      </c>
      <c r="M284" s="30">
        <f>IF(OR(I284="INCLUDE",I284="UNCERTAIN"),"RETRIEVE",IF(I284="EXCLUDE","EXCLUDE",""))</f>
        <v/>
      </c>
    </row>
    <row r="285" ht="78" customHeight="1">
      <c r="A285" s="30" t="n">
        <v>282</v>
      </c>
      <c r="B285" s="30" t="inlineStr">
        <is>
          <t>LIB-03501</t>
        </is>
      </c>
      <c r="C285" s="30" t="inlineStr">
        <is>
          <t>2026</t>
        </is>
      </c>
      <c r="D285" s="28" t="inlineStr">
        <is>
          <t>Study of bladder cancer detection in standard white light versus AI-supported endoscopy-01 (RAISE-01) - Development and validation of an AI-based support tool.</t>
        </is>
      </c>
      <c r="E285" s="28" t="inlineStr">
        <is>
          <t>BACKGROUND: Diagnosis and surveillance of bladder cancer rely on white-light cystoscopy (WLC). However, this modality is operator-dependent and associated with a risk of missed lesions, contributing to high recurrence rates, especially in non-muscle invasive bladder cancer. Recent advances in artificial intelligence (AI) enable software-based decision support for bladder lesion detection, with potential for vendor-independent deployment and broad integration into routine clinical workflows. OBJECTIVE: To develop and externally validate an AI-based clinical decision support system for real-time bladder lesion detection during cystoscopy. METHODS: CystoAID, a convolutional neural network-based object detection system, was trained on prospectively collected video recordings from flexible cystoscopies and transurethral resections of bladder tumors. Diagnostic accuracy was evaluated using a retrospective external validation dataset representative of routine clinical practice, in accordance with STARD-AI recommendations. RESULTS: In the external validation cohort, CystoAID achieved a sensitivity of 1.00 (95% CI 0.95-1.00). Precision was 88.1% (95% CI 81.3-92.7), exceeding published estimates for WLC. Precision-recall analysis showed consistently high precision (&gt;0.8) across clinically relevant recall levels, with declining precision at higher recall, reflecting the expected trade-off between sensitivity and false-positive detections. The system operated with low processing latency, supporting feasibility for real-time clinical use. Sensitivity was prioritized to mitigate the clinical risk associated with false-negative findings. CONCLUSIONS: CystoAID is a real-time, AI-based decision support tool for cystoscopy that demonstrated high sensitivity and favorable precision in external validation. These findings support its potential role as an assistive technology in routine urologic practice. Prospective studies are warranted to evaluate clinical impact, workflow integration, and performance in detecting challenging lesion subtypes, including flat lesions and carcinoma in situ.</t>
        </is>
      </c>
      <c r="F285" s="28" t="inlineStr">
        <is>
          <t>International journal of medical informatics</t>
        </is>
      </c>
      <c r="G285" s="28" t="inlineStr">
        <is>
          <t>Journal Article; Validation Study</t>
        </is>
      </c>
      <c r="H285" s="30" t="inlineStr">
        <is>
          <t>YES</t>
        </is>
      </c>
      <c r="I285" s="31" t="inlineStr">
        <is>
          <t>EXCLUDE</t>
        </is>
      </c>
      <c r="J285" s="29" t="inlineStr">
        <is>
          <t>Retrospective-only/ineligible design</t>
        </is>
      </c>
      <c r="K285" s="29" t="inlineStr">
        <is>
          <t>RETROSPECTIVE_ONLY</t>
        </is>
      </c>
      <c r="L285" s="40" t="n">
        <v>46313</v>
      </c>
      <c r="M285" s="30">
        <f>IF(OR(I285="INCLUDE",I285="UNCERTAIN"),"RETRIEVE",IF(I285="EXCLUDE","EXCLUDE",""))</f>
        <v/>
      </c>
    </row>
    <row r="286" ht="78" customHeight="1">
      <c r="A286" s="30" t="n">
        <v>283</v>
      </c>
      <c r="B286" s="30" t="inlineStr">
        <is>
          <t>LIB-03979</t>
        </is>
      </c>
      <c r="C286" s="30" t="inlineStr">
        <is>
          <t>2026</t>
        </is>
      </c>
      <c r="D286" s="28" t="inlineStr">
        <is>
          <t>Machine Learning for Predicting Ki-67 Expression in Renal Tumors: A Systematic Review And Meta-Analysis.</t>
        </is>
      </c>
      <c r="E286" s="28" t="inlineStr">
        <is>
          <t>RATIONALE AND OBJECTIVES: To systematically evaluate the diagnostic performance of machine learning (ML) models for predicting Ki-67 expression in renal tumors and assess their potential for clinical translation. MATERIALS AND METHODS: We systematically searched PubMed, Web of Science, Cochrane Library, and Embase up to November 2025. Studies using ML to predict Ki-67 with immunohistochemistry as reference standard were included. Quality was assessed with QUADAS-2. A bivariate random-effects model pooled diagnostic metrics. Meta-regression and subgroup analyses explored heterogeneity. RESULTS: Seven retrospective cohort studies were included, comprising 1176 patients in the training cohorts and 885 patients in the external validation cohorts. Pooled sensitivity, specificity, and area under the curve (AUC) were 0.81, 0.84, and 0.85 for training cohorts, and 0.83, 0.73, and 0.86 for validation cohorts. At 20% pretest probability, positive/negative predictions modified post-test probabilities to 55%/5%. Specificity showed substantial heterogeneity (I² &gt; 74%). Meta-regression identified tumor type, Ki-67 cut-off, feature extraction software, and ML algorithm as heterogeneity sources. Subgroup analyses showed: RCC-specific studies and 5% Ki-67 cut-offs yielded higher estimates; PyRadiomics was most used (5 studies; sensitivity 0.79, specificity 0.85); eXtreme Gradient Boosting (XGBoost) showed numerically higher sensitivity and specificity than Random Forest (0.81/0.84 vs. 0.77/0.83). CONCLUSION: ML demonstrates moderate diagnostic performance for noninvasive Ki-67 prediction in renal tumors. Diagnostic accuracy is influenced by tumor type, Ki-67 cut-off, feature extraction software, and algorithm selection. While current models cannot replace pathological assessment, they may serve as complementary tools. Future research should prioritize algorithm optimization, technical standardization, and prospective multi-center validation to enhance clinical applicability.</t>
        </is>
      </c>
      <c r="F286" s="28" t="inlineStr">
        <is>
          <t>Academic radiology</t>
        </is>
      </c>
      <c r="G286" s="28" t="inlineStr">
        <is>
          <t>Journal Article; Systematic Review; Meta-Analysis</t>
        </is>
      </c>
      <c r="H286" s="30" t="inlineStr">
        <is>
          <t>YES</t>
        </is>
      </c>
      <c r="I286" s="31" t="inlineStr">
        <is>
          <t>EXCLUDE</t>
        </is>
      </c>
      <c r="J286" s="29" t="inlineStr">
        <is>
          <t>Ineligible publication type</t>
        </is>
      </c>
      <c r="K286" s="29" t="inlineStr">
        <is>
          <t>NON_PRIMARY_PUBLICATION</t>
        </is>
      </c>
      <c r="L286" s="40" t="n">
        <v>46313</v>
      </c>
      <c r="M286" s="30">
        <f>IF(OR(I286="INCLUDE",I286="UNCERTAIN"),"RETRIEVE",IF(I286="EXCLUDE","EXCLUDE",""))</f>
        <v/>
      </c>
    </row>
    <row r="287" ht="78" customHeight="1">
      <c r="A287" s="30" t="n">
        <v>284</v>
      </c>
      <c r="B287" s="30" t="inlineStr">
        <is>
          <t>LIB-00823</t>
        </is>
      </c>
      <c r="C287" s="30" t="inlineStr">
        <is>
          <t>2022</t>
        </is>
      </c>
      <c r="D287" s="28" t="inlineStr">
        <is>
          <t>Artificial Intelligence in Magnetic Resonance Imaging-based Prostate Cancer Diagnosis: Where Do We Stand in 2021?</t>
        </is>
      </c>
      <c r="E287" s="28" t="inlineStr">
        <is>
          <t>CONTEXT: Men suspected of harboring prostate cancer (PCa) increasingly undergo multiparametric magnetic resonance imaging (mpMRI) and mpMRI-guided biopsy. The potential of mpMRI coupled to artificial intelligence (AI) methods to detect and classify PCa before decision-making requires investigation. OBJECTIVE: To review the literature for studies addressing the diagnostic performance of combined mpMRI and AI approaches to detect and classify PCa, and to provide selection criteria for relevant articles having clinical significance. EVIDENCE ACQUISITION: We performed a nonsystematic search of the English language literature using the PubMed-MEDLINE database up to October 30, 2020. We included all original studies addressing the diagnostic accuracy of mpMRI and AI to detect and classify PCa with histopathological analysis as a reference standard. EVIDENCE SYNTHESIS: Eleven studies assessed AI and mpMRI approaches for PCa detection and classification based on a ground truth that referred to the entire prostate either with radical prostatectomy specimens (RPS) or relocalization of positive systematic and/or targeted biopsy. Seven studies retrospectively annotated cancerous lesions onto mpMRI identified in whole-mount sections from RPS, three studies used a backward projection of histological prostate biopsy information, and one study used a combined cohort of both approaches. All studies cross-validated their data sets; only four used a test set and one a multisite validation scheme. Performance metrics for lesion detection ranged from 87.9% to 92% at a threshold specificity of 50%. The lesion classification accuracy of the algorithms was comparable to that of the Prostate Imaging-Reporting and Data System. CONCLUSIONS: For an algorithm to be implemented into radiological workflows and to be clinically applicable, it must be trained with a ground truth labeling that reflects histopathological information for the entire prostate and it must be externally validated. Lesion detection and classification performance metrics are promising but require prospective implementation and external validation for clinical significance. PATIENT SUMMARY: We reviewed the literature for studies on prostate cancer detection and classification using magnetic resonance imaging (MRI) and artificial intelligence algorithms. The main application is in supporting radiologists in interpreting MRI scans and improving the diagnostic performance, so that fewer unnecessary biopsies are carried out.</t>
        </is>
      </c>
      <c r="F287" s="28" t="inlineStr">
        <is>
          <t>European urology focus</t>
        </is>
      </c>
      <c r="G287" s="28" t="inlineStr">
        <is>
          <t>Journal Article; Review</t>
        </is>
      </c>
      <c r="H287" s="30" t="inlineStr">
        <is>
          <t>YES</t>
        </is>
      </c>
      <c r="I287" s="31" t="inlineStr">
        <is>
          <t>EXCLUDE</t>
        </is>
      </c>
      <c r="J287" s="29" t="inlineStr">
        <is>
          <t>Ineligible publication type</t>
        </is>
      </c>
      <c r="K287" s="29" t="inlineStr">
        <is>
          <t>NON_PRIMARY_PUBLICATION</t>
        </is>
      </c>
      <c r="L287" s="40" t="n">
        <v>46313</v>
      </c>
      <c r="M287" s="30">
        <f>IF(OR(I287="INCLUDE",I287="UNCERTAIN"),"RETRIEVE",IF(I287="EXCLUDE","EXCLUDE",""))</f>
        <v/>
      </c>
    </row>
    <row r="288" ht="78" customHeight="1">
      <c r="A288" s="30" t="n">
        <v>285</v>
      </c>
      <c r="B288" s="30" t="inlineStr">
        <is>
          <t>LIB-06235</t>
        </is>
      </c>
      <c r="C288" s="30" t="inlineStr">
        <is>
          <t>2025</t>
        </is>
      </c>
      <c r="D288" s="28" t="inlineStr">
        <is>
          <t>Ultrafast T2-weighted MR imaging of the urinary bladder using deep learning-accelerated HASTE at 3 Tesla.</t>
        </is>
      </c>
      <c r="E288" s="28" t="inlineStr">
        <is>
          <t>OBJECTIVE: This prospective study aimed to assess the feasibility of a half-Fourier single-shot turbo spin echo sequence (HASTE) with deep learning (DL) reconstruction for ultrafast imaging of the bladder with reduced susceptibility to motion artifacts. METHODS: 50 patients underwent pelvic T2w imaging at 3 Tesla using the following MR sequences in sagittal orientation without antiperistaltic premedication: T2-TSE (time of acquisition [TA]: 2.03-4.00 min), standard HASTE (TA: 0.65-1.10 min), and DL-HASTE (TA: 0.25-0.47 min), with a slice thickness of 3 mm and a varying number of slices (25-45). Three radiologists evaluated the image quality of the three sequences quantitatively and qualitatively. RESULTS: Overall image quality of DL-HASTE (average score: 5) was superior to HASTE and T2-TSE (p &lt; .001). DL-HASTE provided the clearest bladder wall delineation, especially in the apical part of the bladder (p &lt; .001). SNR (36.3 ± 6.3) and CNR (50.3 ± 19.7) were the highest on DL-HASTE, followed by T2-TSE (33.1 ± 6.3 and 44.3 ± 21.0, respectively; p &lt; .05) and HASTE (21.7 ± 5.4 and 35.8 ± 17.5, respectively; p &lt; .01). A limitation of DL-HASTE and HASTE was the susceptibility to urine flow artifact within the bladder, which was absent or only minimal on T2-TSE. Diagnostic confidence in assessment of the bladder was highest with the combination of DL-HASTE and T2-TSE (p &lt; .05). CONCLUSION: DL-HASTE allows for ultrafast imaging of the bladder with high image quality and is a promising addition to T2-TSE.</t>
        </is>
      </c>
      <c r="F288" s="28" t="inlineStr">
        <is>
          <t>BMC medical imaging</t>
        </is>
      </c>
      <c r="G288" s="28" t="inlineStr">
        <is>
          <t>Journal Article</t>
        </is>
      </c>
      <c r="H288" s="30" t="inlineStr">
        <is>
          <t>YES</t>
        </is>
      </c>
      <c r="I288" s="31" t="inlineStr">
        <is>
          <t>EXCLUDE</t>
        </is>
      </c>
      <c r="J288" s="29" t="inlineStr">
        <is>
          <t>Technical-only/no downstream clinical task</t>
        </is>
      </c>
      <c r="K288" s="29" t="inlineStr">
        <is>
          <t>TECHNICAL_ONLY</t>
        </is>
      </c>
      <c r="L288" s="40" t="n">
        <v>46313</v>
      </c>
      <c r="M288" s="30">
        <f>IF(OR(I288="INCLUDE",I288="UNCERTAIN"),"RETRIEVE",IF(I288="EXCLUDE","EXCLUDE",""))</f>
        <v/>
      </c>
    </row>
    <row r="289" ht="78" customHeight="1">
      <c r="A289" s="30" t="n">
        <v>286</v>
      </c>
      <c r="B289" s="30" t="inlineStr">
        <is>
          <t>LIB-00311</t>
        </is>
      </c>
      <c r="C289" s="30" t="inlineStr">
        <is>
          <t>2024</t>
        </is>
      </c>
      <c r="D289" s="28" t="inlineStr">
        <is>
          <t>Clinical Validation of Multiparametric Ultrasound for Detecting Clinically Significant Prostate Cancer Using Computer-Aided Diagnosis: A Direct Comparison with the Magnetic Resonance Imaging Pathway.</t>
        </is>
      </c>
      <c r="E289" s="28" t="inlineStr">
        <is>
          <t>We present the protocol for a study testing the hypothesis that a computer-aided diagnosis (CAD) system for three-dimensional multiparametric ultrasound (3D mpUS) is noninferior to magnetic resonance imaging (MRI) in guiding prostate biopsies for detection of clinically significant prostate cancer (csPCa). The prospective study has a fully paired design for assessment of diagnostic accuracy and is registered on ClinicalTrials.gov as NCT06281769. A total of 438 biopsy-naïve men scheduled for prostate MRI evaluation because of an abnormal digital rectal examination and/or elevated serum prostate-specific antigen will be included. All patients will undergo both MRI (multiparametric or biparametric) and 3D mpUS with CAD (PCaVision). Suspicious lesions will be independently identified using each imaging technique. MRI targeted biopsy (TBx) and/or PCaVision TBx will be performed if suspicious lesions are identified on imaging. When both PCaVision and MRI identify lesions in an individual patient, the TBx order for this patient will be randomized. Three TBx samples per lesion will be taken for a maximum of two lesions per modality. The primary objective is the detection rate for csPCa (International Society of Urological Pathology grade group [GG] ≥2) with the PCaVision versus the MRI TBx pathway. The noninferiority margin for the absolute difference in detection rates is set at a difference of 5%. Secondary outcomes are the proportion of men in whom TBx could have been safely omitted in each pathway. Additional diagnostic accuracy analyses will be performed for different definitions of PCa (GG ≥3; GG ≥2 with cribriform growth and/or intraductal carcinoma; and GG 1). The frequency of insufficient image quality for the two pathways will also be assessed. Lastly, we will determine the diagnostic performance for csPCa detection at various 3D mpUS image quality thresholds for PCaVision.</t>
        </is>
      </c>
      <c r="F289" s="28" t="inlineStr">
        <is>
          <t>European urology open science</t>
        </is>
      </c>
      <c r="G289" s="28" t="inlineStr">
        <is>
          <t>Journal Article</t>
        </is>
      </c>
      <c r="H289" s="30" t="inlineStr">
        <is>
          <t>YES</t>
        </is>
      </c>
      <c r="I289" s="31" t="inlineStr">
        <is>
          <t>EXCLUDE</t>
        </is>
      </c>
      <c r="J289" s="29" t="inlineStr">
        <is>
          <t>Protocol/no results</t>
        </is>
      </c>
      <c r="K289" s="29" t="inlineStr">
        <is>
          <t>PROTOCOL_NO_RESULTS</t>
        </is>
      </c>
      <c r="L289" s="40" t="n">
        <v>46313</v>
      </c>
      <c r="M289" s="30">
        <f>IF(OR(I289="INCLUDE",I289="UNCERTAIN"),"RETRIEVE",IF(I289="EXCLUDE","EXCLUDE",""))</f>
        <v/>
      </c>
    </row>
    <row r="290" ht="78" customHeight="1">
      <c r="A290" s="30" t="n">
        <v>287</v>
      </c>
      <c r="B290" s="30" t="inlineStr">
        <is>
          <t>LIB-02614</t>
        </is>
      </c>
      <c r="C290" s="30" t="inlineStr">
        <is>
          <t>2024</t>
        </is>
      </c>
      <c r="D290" s="28" t="inlineStr">
        <is>
          <t>Ascertaining provider-level implicit bias in electronic health records with rules-based natural language processing: A pilot study in the case of prostate cancer.</t>
        </is>
      </c>
      <c r="E290" s="28" t="inlineStr">
        <is>
          <t>PURPOSE: Implicit, unconscious biases in medicine are personal attitudes about race, ethnicity, gender, and other characteristics that may lead to discriminatory patterns of care. However, there is no consensus on whether implicit bias represents a true predictor of differential care given an absence of real-world studies. We conducted the first real-world pilot study of provider implicit bias by evaluating treatment parity in prostate cancer using unstructured data-the most common way providers document granular details of the patient encounter. METHODS AND FINDINGS: Patients ≥18 years with a diagnosis of very-low to favorable intermediate-risk prostate cancer followed by 3 urologic oncologists from 2010 through 2021. The race Implicit Association Test was administered to all providers. Natural language processing screened human annotation using validated regex ontologies evaluated each provider's care on four prostate cancer quality indicators: (1) active surveillance utilization; (2) molecular biomarker discussion; (3) urinary function evaluation; and (4) sexual function evaluation. The chi-squared test and phi coefficient were utilized to respectively measure the statistical significance and the strength of association between race and four quality indicators. 1,094 patients were included. While Providers A and B demonstrated no preference on the race Implicit Association Test, Provider C showed preference for White patients. Provider C recommended active surveillance (p&lt;0.01, φ = 0.175) and considered biomarkers (p = 0.047, φ = 0.127) more often in White men than expected, suggestive of treatment imparity. Provider A considered biomarkers (p&lt;0.01, φ = 0.179) more often in White men than expected. Provider B demonstrated treatment parity in all evaluated quality indicators (p&gt;0.05). CONCLUSIONS: In this pilot study, providers' practice patterns were associated with both patient race and implicit racial preferences in prostate cancer. Alerting providers of existing implicit bias may restore parity, however future assessments are needed to validate this concept.</t>
        </is>
      </c>
      <c r="F290" s="28" t="inlineStr">
        <is>
          <t>PloS one</t>
        </is>
      </c>
      <c r="G290" s="28" t="inlineStr">
        <is>
          <t>Journal Article</t>
        </is>
      </c>
      <c r="H290" s="30" t="inlineStr">
        <is>
          <t>YES</t>
        </is>
      </c>
      <c r="I290" s="31" t="inlineStr">
        <is>
          <t>EXCLUDE</t>
        </is>
      </c>
      <c r="J290" s="29" t="inlineStr">
        <is>
          <t>Retrospective-only/ineligible design</t>
        </is>
      </c>
      <c r="K290" s="29" t="inlineStr">
        <is>
          <t>RETROSPECTIVE_ONLY</t>
        </is>
      </c>
      <c r="L290" s="40" t="n">
        <v>46313</v>
      </c>
      <c r="M290" s="30">
        <f>IF(OR(I290="INCLUDE",I290="UNCERTAIN"),"RETRIEVE",IF(I290="EXCLUDE","EXCLUDE",""))</f>
        <v/>
      </c>
    </row>
    <row r="291" ht="78" customHeight="1">
      <c r="A291" s="30" t="n">
        <v>288</v>
      </c>
      <c r="B291" s="30" t="inlineStr">
        <is>
          <t>LIB-02759</t>
        </is>
      </c>
      <c r="C291" s="30" t="inlineStr">
        <is>
          <t>2025</t>
        </is>
      </c>
      <c r="D291" s="28" t="inlineStr">
        <is>
          <t>Optimizing clinical risk stratification of localized prostate cancer.</t>
        </is>
      </c>
      <c r="E291" s="28" t="inlineStr">
        <is>
          <t>PURPOSE OF REVIEW: To review the current risk and prognostic stratification systems in localised prostate cancer. To explore some of the most promising adjuncts to clinical models and what the evidence has shown regarding their value. RECENT FINDINGS: There are many new biomarker-based models seeking to improve, optimise or replace clinical models. There are promising data on the value of MRI, radiomics, genomic classifiers and most recently artificial intelligence tools in refining stratification. Despite the extensive literature however, there remains uncertainty on where in pathways they can provide the most benefit and whether a biomarker is most useful for prognosis or predictive use. Comparisons studies have also often overlooked the fact that clinical models have themselves evolved and the context of the baseline used in biomarker studies that have shown superiority have to be considered. SUMMARY: For new biomarkers to be included in stratification models, well designed prospective clinical trials are needed. Until then, there needs to be caution in interpretation of their use for day-to-day decision making. It is critical that users balance any purported incremental value against the performance of the latest clinical classification and multivariate models especially as the latter are cost free and widely available.</t>
        </is>
      </c>
      <c r="F291" s="28" t="inlineStr">
        <is>
          <t>Current opinion in urology</t>
        </is>
      </c>
      <c r="G291" s="28" t="inlineStr">
        <is>
          <t>Journal Article; Review</t>
        </is>
      </c>
      <c r="H291" s="30" t="inlineStr">
        <is>
          <t>YES</t>
        </is>
      </c>
      <c r="I291" s="31" t="inlineStr">
        <is>
          <t>EXCLUDE</t>
        </is>
      </c>
      <c r="J291" s="29" t="inlineStr">
        <is>
          <t>Ineligible publication type</t>
        </is>
      </c>
      <c r="K291" s="29" t="inlineStr">
        <is>
          <t>NON_PRIMARY_PUBLICATION</t>
        </is>
      </c>
      <c r="L291" s="40" t="n">
        <v>46313</v>
      </c>
      <c r="M291" s="30">
        <f>IF(OR(I291="INCLUDE",I291="UNCERTAIN"),"RETRIEVE",IF(I291="EXCLUDE","EXCLUDE",""))</f>
        <v/>
      </c>
    </row>
    <row r="292" ht="78" customHeight="1">
      <c r="A292" s="30" t="n">
        <v>289</v>
      </c>
      <c r="B292" s="30" t="inlineStr">
        <is>
          <t>LIB-05954</t>
        </is>
      </c>
      <c r="C292" s="30" t="inlineStr">
        <is>
          <t>2026</t>
        </is>
      </c>
      <c r="D292" s="28" t="inlineStr">
        <is>
          <t>Erratum.</t>
        </is>
      </c>
      <c r="E292" s="28" t="inlineStr">
        <is>
          <t>In the article "Lipids and Lipid Metabolites in the Diagnosis, Risk Prediction, and Treatment of Chronic Kidney Disease and Acute Kidney Injury: A Narrative Review" [Kidney Blood Press Res. 2026;51:567-588. https://doi.org/10.1159/000552568] by Erfurt et al. Table 1 was incorrectly transferred during the production process. A corrected version of Table 1 is available below.Table 1.Summaries of all studies discussed, including design and outcomesReferenceDesignMethodologyMain findingsConclusionDiagnostic and prognostic role of fatty acids and their metabolites in CKDShearer et al. [36] (2012)Comparison of plasma fatty acid (FA) profiles in patients with stage 3-4 CKD (n = 10), stage 5 CKD near dialysis initiation (n = 20; one excluded for poor FA recovery), and 10 non-CKD controls from Karolinska prospective cohorts (mean follow-up for stage 5 = 2.7±1.7 years)FAs measured by gas chromatography; eGFR (MDRD) and FA relationships assessed using Deming orthogonal regression and Cox models (age-adjusted)Stage 5 CKD patients had lower relative abundances of polyunsaturated Fas - especially arachidonate synthesis intermediates - and lower stearic acid; EPA was lower in stage 5 vs. stage 3-4 and controls. Monounsaturated FAs showed opposing trends with declining eGFR (palmitate decreased, oleic acid increased). Nervonic acid abundance was a strong age-adjusted predictor of mortality in dialysis patientsMetabolic intermediates of arachidonic acid synthesis are reduced in CKDNervonic acid significantly predicts all-cause mortalityAfshinnia et al. [39] (2016)Nested case-control study used fasting serum from a subcohort of the CRIC cohort to identify lipidomic predictors of progression to end-stage kidney disease (ESKD)LC-MS shotgun lipidomics510 lipids detected (382 after filtering); 49 showed nominal differences between progressors and nonprogressors. Statistical selection combined t tests with FDR correction, PLS-DA, and Random Forest, and candidates were tested in logistic regression models adjusted for eGFR, UPCR, demographics, diabetes, hypertension, and heart failure. Two diacylglycerols (DAG 36:0 and DAG 32:0) were lower in progressors and each 1-SD higher level was associated with substantially reduced progression risk; monoacylglycerol MAG 16:0 was higher in progressors and associated with increased risk. Class-level findings showed enrichment and differential regulation of cholesterol esters, DAGs, and phosphatidylethanolamines, with chain length and unsaturation patterns differing between groupsMultimarker lipid panels significantly improve discrimination vs. a base model (eGFR + UPCR)Gollasch et al. [37] (2020)Comparison of fatty acid profiles in 15 healthy volunteers and 15 end-stage kidney disease (ESKD) patients on maintenance hemodialysis (HD)Venous blood collected from controls and pre-/post-HD from patients; RBC and plasma fatty acids measured by HPLC-MSESRD patients showed altered RBC and plasma fatty acid patterns: reduced EPA (C20:5 n-3) and certain n-6 species and increased very-long-chain monounsaturated fatty acids (e.g., C24:1 n-9); most free fatty acids were higher in plasma and RBCs of patients. A single HD session produced only minor changes in several total plasma saturated and n-6 fatty acids and did not meaningfully change RBC fatty acid composition or the RBC omega-3 indexTotal fatty acid levels differed significantly in RBCs from healthy controls and CKD patients, hemodialysis has no effect on plasma or RBC fatty acid levelsSikorska-Wisniewska et al. [38] (2020)Cohort (n = 134) of 3 groups: patients after renal transplantation (RTx group, n = 24), patients with CKD in stages 2-5, not on dialysis (CKD-ND group, n = 67), and controls without CKD (n = 43)Fatty acids (FA) assessed by gas chromatography-mass spectrometry; same FA analysed in samples of adipose tissue taken during the kidney transplantation procedure and compared with FA of controlsSerum omega-3 and omega-6 PUFA levels were highest in controls and lowest in RTx patients. No associations were found between GFR and FA levels. Fish intake correlated with EPA/DHA levels in some groups, but ALA intake did not correlate with serum ALA; EPA, DHA, LA, and AA generally correlated inversely with triglycerides (some correlations reached significance), while no meaningful links were found with CRP, albumin, BMI, or adipose tissue PUFA compositionRTx patients present significantly lower serum content of all the examined PUFAs, in comparison to the CKD-ND group and controlsLanzon et al. [47] (2021)Comparison of 11 severely obese patients with chronic kidney disease (OD) and 14 obese controls without CKD (O)Serum lipidomics (LC-MS) and polar metabolomics (GC-HRAM-MS)Lipidomics: 71 serum lipids differed (most increased in OD), notably rises in TGs (many unsaturated, short-/medium-chain), diglycerides (DGs), phosphatidylcholines (PCs), lysophosphatidylcholines (LysoPCs) and plasmalogens, while sphingomyelins (SMs) and phosphatidylinositols (PIs) decreased. Short-chain TGs correlated negatively with eGFR in OD; many lipids correlated with glucose in O but not in OD. Metabolomics: several essential and conditionally essential amino acids (e.g., isoleucine, lysine, proline) were higher in OD. After bariatric surgery OD patients showed lipidomic shifts toward profiles closer to O; DGs and medium-chain TGs correlated with uric acid post-surgery. Serum levels of several essential amino acids (isoleucine, lysine, threonine, valine) and some conditional amino acids fell after surgery; urine valine and glutamine decreased while hippuric acid increasedResults justify the use of lipidomics to validate possible early markers of risk of CKD in patients with severe obesityMika et al. [40] (2021)Study of 198 kidney transplant (Tx) patients (age 18-70) and 48 matched controlsAnalysis of fasting plasma fatty acid (FA) profiles by GC-MS after Folch extractionTx patients - treated with standard triple immunosuppression and excluding FA supplement users - showed distinct FA alterations vs. controls: lower long- and very-long-chain saturated and polyunsaturated FAs (many n-3/n-6 PUFA and branched-chain FAs), but higher palmitic (16:0) and certain monounsaturated FAs (16:1, 18:1). Disturbances were greatest within the first month post-transplant (Tx1M) and partially normalized by &gt;12 months, though differences from controls persisted. PCA and hierarchical clustering clearly separated Tx and control groups. Comorbidities and clinical factors affected profilesFA profiles are significantly different between patients and controls, tendency for normalization in long-term kidney recipients, n-3 PUFA strong inverse associated with inflammationPinto et al. [41] (2021)Investigation of relationships between dialysis, sleep and 24 h heart rate variability (HRV) and LC n-3 PUFA status in hemodialysis patients (CKD stage 5) (n = 45)Pre-dialysis blood samples, measurement of erythrocyte and plasma fatty acid compositionCompared with controls, patients had higher heart rates, lower HRV, more inflammation, and lower LC n-3 PUFA levels; erythrocyte omega-3 index was low overall. While no consistent associations were found for erythrocyte O3I, EPA, or DHA with HRV, plasma DHA correlated positively with HRV during dialysis, plasma EPA with 24-h HRV, and EPA:DHA ratio, DPA(n-3), and EPA showed mixed inverse or negative associations with short-term HRV, indicating a complex relationshipImpaired EPA metabolism might contribute to sudden cardiac death (SCD) risk increase in dialysis patientsŚledziński et al. [42] (2022)Study of 35 CKD patients (19 men, 16 women; age 22-70) comparison of serum fatty acid (FA) profiles before and 3 months after deceased-donor kidney transplantationCollection of fasting serum, lipids extracted and converted to FAMEs, subsequently analyzed by GC-EI-MSTotal even-chain saturated FAs, odd- and branched-chain FAs, and total SFAs did not change, but specific FAs shifted: decreases in some 12-, 18-, and 26-carbon FAs, a rise in palmitic acid (16:0), and a significant reduction in ultra-long-chain FAs (≥26C), especially 26:0. Total MUFAs were unchanged though 20:1 increased and the 18:1/18:0 desaturation index rose. Among PUFAs, total n-6 was stable despite decreases in DGLA (20:3n-6), ARA, and AdA (22:4n-6) while 18:2n-6 increased; total n-3 PUFAs declinedSignificant reduction in n-3 PUFAs in renal transplant recipients 3 months after transplantation, which may contribute to increased cardiovascular riskŚledziński et al. [45] (2024)Prospective study of 25 CKD patients (23 deceased-donor, 2 living-donor)Quantification of serum fatty acid (FA) profiles before kidney transplantation (KTx), 3 months after, and 6-12 months after. Samples analyzed by GC-MSTotal saturated FAs were largely unchanged except for an increase in odd-chain SFAs; very-long-chain FAs (&gt;20C) rose by 6-12 months, whereas ultra-long-chain FAs (≥26C) fell progressively. Total MUFAs were stable overall, but C20:1, C22:1, C24:1 increased and C18:1 trended down. Total n-3 PUFAs (including DHA) and some n-6 PUFAs (ARA, DGLA) decreased at 3 months then increased by 6-12 months; linoleic acid rose at 3 monthsFA dynamics following KTx are complex and may indicate a need for supplementationMantovani et al. [46] (2023)Follow-up of 85 post-menopausal women with non-insulin-treated T2DM and preserved kidney function at baselineSerum NEFA concentrations measured using enzymatic colorimetric method, eGFR was estimatedHigher baseline NEFA levels strongly predicted kidney function decline. Patients in the highest NEFA tertile had significantly greater risk by Kaplan-Meier analysisHigher circulating levels of NEFA strongly associated with faster kidney function declineOng et al. [43] (2023)Pooled analysis by the Fatty Acids and Outcomes Research Consortium, combination of de novo data from 19 prospective cohorts (25,570 participants without baseline CKD; median follow-up 11.3 years) to examine circulating/adipose n-3 PUFA biomarkers and risk of incident chronic kidney disease (CKD)Biomarkers (ALA, EPA, DPA, DHA) were measured by gas chromatography in various lipid compartments, and incident CKD was defined as follow-up eGFR &lt;60 mL/min/1.73 m2 among those with baseline eGFR ≥60See "Conclusion"Meta-analyses (adjusted Cox/Poisson and linear models) showed higher seafood-derived n-3 PUFAs (EPA/DPA/DHA) were associated with lower risk of incident CKD (8% lower per interquintile range; highest vs. lowest quintile RR 0.87) and with slower annual eGFR decline; results were consistent across compartments and sensitivity analyses. ALA showed no association with incident CKD or eGFR decline. Associations were not modified by age, race, hypertension, diabetes, coronary disease, or baseline eGFRKoh et al., 2024 [44]Prospective observational cohort study, 73.419 participants without CKD and 6. 735 with CKDAnalysis of systemic PUFA levelsHigher PUFA levels - especially omega-3s like DHA - were linked to lower risk of developing CKD and reduced all-cause mortality; higher PUFA levels also correlated with younger age, female sex, nonwhite race, nonsmoking, and healthier clinical profilesAmong participants without CKD, higher plasma levels of total PUFAs are associated with a lower risk of developing CKDFatty acids, their metabolites and modulators of fatty acid metabolism in CKD managementBarden et al. [55] (2015)Double-blinded, placebo-controlled intervention, CKD patients randomized to n-3 fatty acids, CoQ, both or control, daily for 8 weeksExamination of n-3 fatty acid effects on plasma and urinary 20-HETE, plasma and urinary F2-isoprostanes, changes in blood pressureTreatment raised platelet n-3 and plasma CoQ (confirming compliance) and significantly lowered plasma 20-HETE and F2-isoprostanes (urinary levels unchanged) and reduced systolic and diastolic BP during both awake and asleep periods. Post-intervention 20-HETE was positively associated with 24-h SBP and DBP (driven by daytime BP)Identification of a plausible mechanism underlying the reduction in blood pressure observed in patients with chronic kidney disease after omega-3 fatty acid supplementationHu et al. [56] (2017)Review and meta-analysis: 9 RCT with CKD patients includedEvaluation of the benefits and risks of omega-3 fatty acid supplementationSee "Conclusion"Omega-3 supplementation significantly reduces proteinuria and lowers risk of ESKD but does not significantly affect creatinine clearance rate or eGFR. Subgroup analysis shows location, age, and study quality influences the proteinuria benefitDe Boer et al. [57] (2019)RCT: 1,312 adults with type 2 diabetesRandomization to receive vitamin D3 and omega-3 fatty acids and placebo for 5 years, primary outcome: GFR changeNo significant differences in eGFR, urine ACR, or a composite of kidney failure/death between supplement and placebo groups. Adverse events similar across groupsResults do not support use of vitamin D or omega-3 fatty acid supplementationValle Flores et al. [58] (2020)Prospective, randomized, double-blind study in CKD patients undergoing hemodialysisTwo groups: group A (46 patients) received omega-3 fatty acids during 12-week, control group (group B, 47 patients) received paraffin oil, general characteristics, analysis of nutritional indicators, renal disease markers and CRP, IL-6, IL-10, and TNF-α evaluatedOmega-3 supplementation produced significant reductions in inflammatory markers and significantly raised the IL-10/IL-6 ratio, while IL-10 increased nonsignificantly; no meaningful changes in the control groupOral omega-3 fatty acid supplementation significantly reduces inflammatory marker concentrations in patients with chronic kidney disease undergoing hemodialysisBunout et al. [59] (2021)RCT: 100 CKD patients supplemented for 3 months with docosahexaenoic and eicosapentaenoic acids or a corn oil supplementEvaluation at baseline, 6 weeks, 12 weeks; variables: blood and morning spot urine samples, blood pressure, carotid intima media thickness, and pulse wave velocity, main outcome: reduction of ≥20% in urine albuminThe n-3 PUFA group showed significant rises in EPA/DHA and omega-3 index and a drop in triglycerides, while both groups had reductions in urine albumin excretion (no significant between-group difference). Pulse wave velocity remained stable with n-3 PUFA but increased in controls; HbA1c rose in both groups and inflammatory markers were unchanged. Secondary analysis revealed systolic blood pressure fall in n-3 PUFA usersOmega-3 fatty acid supplement does not modify urine albumin excretion in patients with CKD but improves pulse wave velocity and serum triglyceride levelsLin et al. [60] (2022)Investigation of oral supplementation with omega-3 PUFA on circulating IL-6, cardiometabolic parameters, skin moisturization, and symptoms of pruritus in hemodialysis patientsTwenty-seven subjects consumed fish oil daily for 3 months and were measured at baseline, first, second, and third month post-supplementationFish oil did not change BMI, serum calcium, phosphorus, or iPTH but significantly reduced pruritus and improved skin hydration. Inflammatory markers (CRP, IL-6), plasma creatinine, and several lipid measures (total cholesterol down, HDL up, TG improved; LDL fell then rose slightly by month three) also improvedOmega-3 PUFA beneficial in hemodialysisAo et al. [61] (2024)24,497 patients with diabetes includedCox proportional hazards regression models used to estimate hazard ratios for CKD risk and impact of fish oilAdjusted analyses found lower CKD risk in diabetic patients who used fish oil and an approximate 2.79-year delay in CKD onset, with stronger effects in men, older adults, non-smokers, and those with healthier diets. Fish oil use also associated with lower HbA1c and CRP and higher HDLFish oil might reduce CKD risk in diabeticsFei et al. [62] (2024)Review and meta-analysis: 9 studies, total of 347 proteinuric participants included in the analysisAnalysis of the impact of omega-3 fatty acid supplementation on proteinuriaSee "Conclusion"Pooled results using fixed- and random-effects models showed non-significant standardized mean differences, with substantial heterogeneity. Study quality was moderate (JADAD 2-4); funnel plot showed no clear publication bias but power was limited by few studies. Overall, omega-3s did not demonstrate a significant anti-proteinuric benefit, though heterogeneity limits confidenceLok et al. [63] (2026)Double-blinded randomized trial of 1,228 adults on maintenance hemodialysisDaily fish-oil supplementation (4 g n-3 fatty acids: 1.6 g EPA + 0.8 g DHA) in comparison with corn-oil placebo over 3.5 yearsFish-oil significantly reduced the rate of serious cardiovascular events (primary end point) vs. placebo and lowered risks of cardiac death, myocardial infarction, stroke, and amputations, with similar adherence and adverse events between groupsFish-oil reduces cardiovascular and mortality risk in hemodialysis patientsDiagnostic and prognostic role of fatty acids and their metabolites in AKIWang et al. [50] (2020)Prospective pilot study: pediatric intensive care, 101 sepsis patients, 30 healthy controlsSerum ApoA5 levels were determined by ELISAApoA5 was lower in septic children than healthy controls and significantly lower in nonsurvivors vs. survivors, correlating with MODS and AKI; low ApoA5 was an independent risk factor for PICU mortality. ROC analysis showed ApoA5 had diagnostic and prognostic value, and it correlated positively with serum calciumLower serum ApoA5 level predicts sepsis-associated complications, e.g., AKI, or MODS in childrenSun et al. [51] (2021)Pilot study: 17 patients with new diagnosed AKI and 17 healthy controlsSerum metabolomic profilingFrom thousands of ion features, 51 reliable metabolites were examined; 1-arachidonoyl-lysoPC was prominent on day 1, while creatine, citrulline, and others distinguished survivors from non-survivors at day 8, with higher levels in those who died. Multimetabolite ROC models predicted outcomes: a 4-metabolite (m4) day-1 model performed best for mortality, an 11-metabolite (m11) day-8 model showed high specificity, and a 3-metabolite (m3) model predicted KRT independence with a favorable AUCDistinct metabolite panels enable assessment of mortality risk in acute kidney injury (AKI)Zhang et al. [53] (2022)Retrospective, observational cohort study: 1,028 patients with primary nephrotic syndrome, AKI (n = 81), non-AKI (n = 947)Examination of serum free fatty acids by enzyme endpoint methodsPrematch, AKI patients were older, more often male, and had more infections, higher SBP, BMI, proteinuria, and serum free fatty acids (FFA), plus lower albumin and HDL. After propensity matching (77 pairs), multivariate analysis found infection, higher SBP, greater proteinuria, and higher FFA associated with AKI No FFA differences by stage or pathological type; FSGS had the highest AKI incidenceSerum FFA showed only weak diagnostic value for AKIin primary nephrotic syndromeZhou et al. [54] (2023)Prospective cohort study: 67 patients with sepsis associated AKI and 20 healthy controlsOxidative lipid analysis in plasma samples, liquid chromatography, tandem mass spectrometric detectionPlasma oxidative lipidomics reveals 21 significantly oxidized lipids. Machine learning (Random Forest, LASSO) highlighted five key biomarkers - particularly 9,10-DiHOME and 5,6-DiHETrE. Pathway analysis showed altered lipid metabolism, including downregulation of vascular smooth muscle contraction and involvement of serotonergic synapse pathwaysIdentification of 9,10-DiHOME and 5,6-DiHETrE as potential biomarkers for detecting sepsis associated AKI, 5-isoPGF2VI: a potential biomarker to distinguish AKI stage III from AKI stages I-II.Zhou et al. [48] (2025)Prospective cohort study in 17 patients with cardiac surgery-associated acute kidney injury (CSA-AKI) and 17 controlsLipidomic analysis through liquid chromatography-mass spectrometry (LC-MS)Broad lipidomic profiling found most differentially expressed lipids were upregulated in CSA-AKI, including acylcarnitines, cholesteryl esters, certain ceramides, lysophosphatidic acids, lysosphingomyelins, PG, and PIP species. Multivariate and network analyses implicated altered glycerophospholipid metabolism and flagged PE(14:0/22:2) and PE(39:1) as early-increased candidates, while PI(18:0/18:1) showed broad negative correlationsIdentification of PE(14:0/22:2) and PE(39:1) as early-increased candidates in CSA-AKIFatty acids, their metabolites and modulators of fatty acid metabolism in AKI managementHoogeveen et al. [64] (2014)2,344 patients with myocardial infarctionRandomization to 4 groups, substitution of eicosapentaenoic acid and docosahexaenoic acid, α-linolenic acid, eicosapentaenoic acid-docosahexaenoic acid and α-linolenic acid, or placebo for 40 months, eGFR measuredDaily EPA-DHA slows eGFR decline compared with placebo, with a larger benefit in those with baseline CKD. ALA showed no significant effect. EPA-DHA does not significantly reduce the incidence of CKD or rapid kidney-function decline, so effects were modest and variableLong-term supplementation with eicosapentaenoic acid-docosahexaenoic acid associated with small beneficial effects on kidney functionAlrowaie et al. [65] (2021)RCT: 130 patients undergoing coronary angiographyTwo groups: 67 received N-acetylcysteine (NAC), 63 received omega-3 fatty acid before interventionNAC group older with higher prevalence of hyperlipidemia, omega-3 group uses more ACEi/ARBs. Rates of contrast-induced nephropathy, kidney replacement therapy, in-hospital death, MI/stroke, and length of stay significantly not different between treatmentsOmega-3 fatty acids no beneficial effects on contrast-induced nephropathy.</t>
        </is>
      </c>
      <c r="F292" s="28" t="inlineStr">
        <is>
          <t>Kidney &amp; blood pressure research</t>
        </is>
      </c>
      <c r="G292" s="28" t="inlineStr">
        <is>
          <t>Published Erratum</t>
        </is>
      </c>
      <c r="H292" s="30" t="inlineStr">
        <is>
          <t>YES</t>
        </is>
      </c>
      <c r="I292" s="31" t="inlineStr">
        <is>
          <t>EXCLUDE</t>
        </is>
      </c>
      <c r="J292" s="29" t="inlineStr">
        <is>
          <t>Ineligible publication type</t>
        </is>
      </c>
      <c r="K292" s="29" t="inlineStr">
        <is>
          <t>NON_PRIMARY_PUBLICATION</t>
        </is>
      </c>
      <c r="L292" s="40" t="n">
        <v>46313</v>
      </c>
      <c r="M292" s="30">
        <f>IF(OR(I292="INCLUDE",I292="UNCERTAIN"),"RETRIEVE",IF(I292="EXCLUDE","EXCLUDE",""))</f>
        <v/>
      </c>
    </row>
    <row r="293" ht="78" customHeight="1">
      <c r="A293" s="30" t="n">
        <v>290</v>
      </c>
      <c r="B293" s="30" t="inlineStr">
        <is>
          <t>LIB-01579</t>
        </is>
      </c>
      <c r="C293" s="30" t="inlineStr">
        <is>
          <t>2023</t>
        </is>
      </c>
      <c r="D293" s="28" t="inlineStr">
        <is>
          <t>Machine Learning CT-Based Automatic Nodal Segmentation and PET Semi-Quantification of Intraoperative 68Ga-PSMA-11 PET/CT Images in High-Risk Prostate Cancer: A Pilot Study.</t>
        </is>
      </c>
      <c r="E293" s="28" t="inlineStr">
        <is>
          <t>High-resolution intraoperative PET/CT specimen imaging, coupled with prostate-specific membrane antigen (PSMA) molecular targeting, holds great potential for the rapid ex vivo identification of disease localizations in high-risk prostate cancer patients undergoing surgery. However, the accurate analysis of radiotracer uptake would require time-consuming manual volumetric segmentation of 3D images. The aim of this study was to test the feasibility of using machine learning to perform automatic nodal segmentation of intraoperative 68Ga-PSMA-11 PET/CT specimen images. Six (n = 6) lymph-nodal specimens were imaged in the operating room after an e.v. injection of 2.1 MBq/kg of 68Ga-PSMA-11. A machine learning-based approach for automatic lymph-nodal segmentation was developed using only open-source Python libraries (Scikit-learn, SciPy, Scikit-image). The implementation of a k-means clustering algorithm (n = 3 clusters) allowed to identify lymph-nodal structures by leveraging differences in tissue density. Refinement of the segmentation masks was performed using morphological operations and 2D/3D-features filtering. Compared to manual segmentation (ITK-SNAP v4.0.1), the automatic segmentation model showed promising results in terms of weighted average precision (97-99%), recall (68-81%), Dice coefficient (80-88%) and Jaccard index (67-79%). Finally, the ML-based segmentation masks allowed to automatically compute semi-quantitative PET metrics (i.e., SUVmax), thus holding promise for facilitating the semi-quantitative analysis of PET/CT images in the operating room.</t>
        </is>
      </c>
      <c r="F293" s="28" t="inlineStr">
        <is>
          <t>Diagnostics (Basel, Switzerland)</t>
        </is>
      </c>
      <c r="G293" s="28" t="inlineStr">
        <is>
          <t>Journal Article</t>
        </is>
      </c>
      <c r="H293" s="30" t="inlineStr">
        <is>
          <t>YES</t>
        </is>
      </c>
      <c r="I293" s="31" t="inlineStr">
        <is>
          <t>EXCLUDE</t>
        </is>
      </c>
      <c r="J293" s="29" t="inlineStr">
        <is>
          <t>Technical-only/no downstream clinical task</t>
        </is>
      </c>
      <c r="K293" s="29" t="inlineStr">
        <is>
          <t>TECHNICAL_ONLY</t>
        </is>
      </c>
      <c r="L293" s="40" t="n">
        <v>46313</v>
      </c>
      <c r="M293" s="30">
        <f>IF(OR(I293="INCLUDE",I293="UNCERTAIN"),"RETRIEVE",IF(I293="EXCLUDE","EXCLUDE",""))</f>
        <v/>
      </c>
    </row>
    <row r="294" ht="78" customHeight="1">
      <c r="A294" s="30" t="n">
        <v>291</v>
      </c>
      <c r="B294" s="30" t="inlineStr">
        <is>
          <t>LIB-03190</t>
        </is>
      </c>
      <c r="C294" s="30" t="inlineStr">
        <is>
          <t>2025</t>
        </is>
      </c>
      <c r="D294" s="28" t="inlineStr">
        <is>
          <t>Development of a prognostic model related to mitochondria and programmed cell death-related genes in bladder cancer</t>
        </is>
      </c>
      <c r="E294" s="28" t="inlineStr">
        <is>
          <t>Background: Various forms of programmed cell death (PCD) play a crucial role in regulating the development and spread of cancer, with mitochondria serving as key organelles involved in executing PCD. In this study, mitochondrial and PCD-related prognostic genes in bladder cancer (BLCA) were explored, and prognostic models were constructed. Methods: The GSE32894, GSE13507, and The Cancer Genome Atlas (TCGA)-BLCA datasets related to BLCA were retrieved. The intersection genes of differentially expressed genes (DEGs) between BLCA and control samples in TCGA-BLCA, mitochondrial-related genes (MRGs), and PCD-related genes (PCD-RGs) were obtained for univariate and multivariate Cox regression analysis. Prognostic genes were selected, and a prognostic model was developed. Then, the validity of the model was evaluated and subsequently validated in the GSE32894 dataset. To enhance the clinical precision of the model, a nomogram was developed and combined with clinical traits. Enrichment analysis, immune infiltration analysis, and drug sensitivity analysis were employed. Finally, the expressions of prognostic genes were verified in the GSE13507 and TCGA-BLCA datasets and by real-time quantitative polymerase chain reaction (RT-qPCR). Results: Based on the above analysis, five prognostic genes (POLB, FASN, CASP9, VDAC2, and RHOT2) were selected, and a prognostic model was constructed, which revealed a strong predictive capability for sample survival in both the TCGA-BLCA and GSE32894 datasets. Meanwhile, the risk scores of BLCA samples in TCGA-BLCA were calculated, and samples were divided into high- and low-risk categories based on the optimal threshold. Further analysis found that risk score, stage, and age were independent prognostic factors, and they were used to construct the nomogram. Thereafter, we observed that pathways (e.g., epithelial–mesenchymal transition (EMT) and inflammatory response) related to BLCA were markedly enriched in the high-risk patients, and the response to immunotherapy in high-risk patients was suboptimal. Importantly, the expression trends of FASN, VDAC2, and RHOT2 in the BLCA and control groups within the TCGA-BLCA and GSE13507 datasets, as well as in clinical samples, were consistent and significant. Conclusion: In this study, a novel prognostic model for bladder cancer was constructed based on POLB, FASN, CASP9, VDAC2, and RHOT2, which provided preliminary references for the prognostic evaluation of bladder cancer and subsequent studies related to its diagnosis and treatment.</t>
        </is>
      </c>
      <c r="F294" s="28" t="inlineStr">
        <is>
          <t>Front. Genet.</t>
        </is>
      </c>
      <c r="G294" s="28" t="inlineStr">
        <is>
          <t>JOUR; Article</t>
        </is>
      </c>
      <c r="H294" s="30" t="inlineStr">
        <is>
          <t>YES</t>
        </is>
      </c>
      <c r="I294" s="31" t="inlineStr">
        <is>
          <t>EXCLUDE</t>
        </is>
      </c>
      <c r="J294" s="29" t="inlineStr">
        <is>
          <t>Retrospective-only/ineligible design</t>
        </is>
      </c>
      <c r="K294" s="29" t="inlineStr">
        <is>
          <t>RETROSPECTIVE_ONLY</t>
        </is>
      </c>
      <c r="L294" s="40" t="n">
        <v>46313</v>
      </c>
      <c r="M294" s="30">
        <f>IF(OR(I294="INCLUDE",I294="UNCERTAIN"),"RETRIEVE",IF(I294="EXCLUDE","EXCLUDE",""))</f>
        <v/>
      </c>
    </row>
    <row r="295" ht="78" customHeight="1">
      <c r="A295" s="30" t="n">
        <v>292</v>
      </c>
      <c r="B295" s="30" t="inlineStr">
        <is>
          <t>LIB-07392</t>
        </is>
      </c>
      <c r="C295" s="30" t="inlineStr">
        <is>
          <t>2026</t>
        </is>
      </c>
      <c r="D295" s="28" t="inlineStr">
        <is>
          <t>A Feasibility Study on the Use of Synthetic CT in Pelvic Radiotherapy: Automated Pipeline for Multi-Level AI Workflows in CT–CBCT Deformable Registration</t>
        </is>
      </c>
      <c r="E295" s="28" t="inlineStr">
        <is>
          <t>Prostate cancer is among the most common cancers in men, and radiotherapy is a standard treatment option. Accurate dose delivery requires accounting for daily anatomical changes in the prostate and nearby organs at risk, particularly the bladder and rectum. To enable this, image-guided radiotherapy (IGRT) protocols typically acquire a cone-beam CT (CBCT) at each treatment fraction and register it to the pre-treatment planning CT. Deformable image registration (DIR) between the planning CT and daily cone-beam CT (CBCT) is commonly used for this purpose. However, DIR often fails on CBCT due to its low soft-tissue contrast and imaging artifacts. To address these limitations, recent work has explored the use of deep learning models such as CycleGANs to generate synthetic CT (sCT) from CBCT, improving image quality for registration. Building on this idea, we developed an improved CycleGAN architecture to reduce CBCT distortions and hallucinations. Beyond intensity information, registration accuracy can also be enhanced with point-to-distance map (PD) constraints derived from organ contours. These constraints may come from manual expert segmentations or from fully automated approaches such as TotalSegmentator, which generates multi-organ segmentations directly from CT volumes. Our project is structured in two phases: (i) refining sCT generation with our improved CycleGAN, and (ii) developing an automated pipeline to benchmark sCT performance in downstream tasks including organ segmentation and deformable registration. The overall aim is to provide clinicians with a risk-aware framework that allows them to choose between manual, semi-automated, or fully AI-driven workflows for pelvic image-guided radiotherapy. © 2026 SPIE. All rights reserved.</t>
        </is>
      </c>
      <c r="F295" s="28" t="inlineStr">
        <is>
          <t>Progress in Biomedical Optics and Imaging - Proceedings of SPIE</t>
        </is>
      </c>
      <c r="G295" s="28" t="inlineStr">
        <is>
          <t>CONF; Conference paper</t>
        </is>
      </c>
      <c r="H295" s="30" t="inlineStr">
        <is>
          <t>YES</t>
        </is>
      </c>
      <c r="I295" s="31" t="inlineStr">
        <is>
          <t>EXCLUDE</t>
        </is>
      </c>
      <c r="J295" s="29" t="inlineStr">
        <is>
          <t>Technical-only/no downstream clinical task</t>
        </is>
      </c>
      <c r="K295" s="29" t="inlineStr">
        <is>
          <t>TECHNICAL_ONLY</t>
        </is>
      </c>
      <c r="L295" s="40" t="n">
        <v>46313</v>
      </c>
      <c r="M295" s="30">
        <f>IF(OR(I295="INCLUDE",I295="UNCERTAIN"),"RETRIEVE",IF(I295="EXCLUDE","EXCLUDE",""))</f>
        <v/>
      </c>
    </row>
    <row r="296" ht="78" customHeight="1">
      <c r="A296" s="30" t="n">
        <v>293</v>
      </c>
      <c r="B296" s="30" t="inlineStr">
        <is>
          <t>LIB-02098</t>
        </is>
      </c>
      <c r="C296" s="30" t="inlineStr">
        <is>
          <t>2025</t>
        </is>
      </c>
      <c r="D296" s="28" t="inlineStr">
        <is>
          <t>Deciphering potential molecular mechanisms in clear cell renal cell carcinoma based on the ubiquitin-conjugating enzyme E2 related genes: Identifying UBE2C correlates to infiltration of regulatory T cells.</t>
        </is>
      </c>
      <c r="E296" s="28" t="inlineStr">
        <is>
          <t>Renal clear cell carcinoma (ccRCC) is a highly aggressive and common form of kidney cancer, with limited treatment options for advanced stages. Recent studies have highlighted the importance of the ubiquitin-proteasome system in tumor progression, particularly the role of ubiquitin-conjugating enzyme E2 (UBE2) family members. However, the prognostic significance of UBE2-related genes (UBE2RGs) in ccRCC remains unclear. In this study, bulk RNA-sequencing and single-cell RNA-sequencing data from ccRCC patients were retrieved from the Cancer Genome Atlas and Gene Expression Omnibus databases. Differential expression analysis was performed to identify UBE2RGs associated with ccRCC. A combination of 10 machine learning methods was applied to develop an optimal prognostic model, and its predictive performance was evaluated using area under the curve (AUC) values for 1-, 3-, and 5-year overall survival (OS) in both training and validation cohorts. Functional enrichment analyses of gene ontology and Kyoto Encyclopedia of Genes and Genomes were conducted to explore the biological pathways involved. Correlation analysis was conducted to investigate the association between the risk score and tumor mutational burden (TMB) and immune cell infiltration. Immunotherapy and chemotherapy sensitivity were assessed by immunophenoscore and tumor immune, dysfunction, and exclusion scores to identify potential predictive significance. In vitro, knockdown of the key gene UBE2C in 786-O cells by specific small interfering RNA to validate its impact on apoptosis, migration, cell cycle, migration, invasion of tumor cells, and induction of regulatory T cells (Tregs). Analysis of sc-RNA revealed that UBE2 activity was significantly upregulated in malignant cells, suggesting its role in tumor progression. A three-gene prognostic model comprising UBE2C, UBE2D3, and UBE2T was constructed by Lasoo Cox regression and demonstrated robust predictive accuracy, with AUC values of 0.745, 0.766, and 0.771 for 1-, 3-, and 5-year survival, respectively. The model was validated as an independent prognostic factor in ccRCC. Patients in the high-risk group had a worse prognosis, higher TMB scores, and low responsiveness to immunotherapy. Additionally, immune infiltration and chemotherapy sensitivity analyses revealed that UBE2RGs are associated with various immune cells and drugs, suggesting that UBE2RGs could be a potential therapeutic target for ccRCC. In vitro experiments confirmed that the reduction of UBE2C led to an increase in apoptosis rate, as well as a decrease in tumor cell invasion and metastasis abilities. Additionally, si-UBE2C cells reduced the release of the cytokine Transforming Growth Factor-beta 1 (TGF-β1), leading to a decreased ratio of Tregs in the co-culture system. This study presents a novel three-gene prognostic model based on UBE2RGs that demonstrates significant predictive value for OS, immunotherapy, and chemotherapy in ccRCC patients. The findings underscore the potential of UBE2 family members as biomarkers and therapeutic targets in ccRCC, warranting further investigation in prospective clinical trials.</t>
        </is>
      </c>
      <c r="F296" s="28" t="inlineStr">
        <is>
          <t>BioFactors (Oxford, England)</t>
        </is>
      </c>
      <c r="G296" s="28" t="inlineStr">
        <is>
          <t>Journal Article</t>
        </is>
      </c>
      <c r="H296" s="30" t="inlineStr">
        <is>
          <t>YES</t>
        </is>
      </c>
      <c r="I296" s="31" t="inlineStr">
        <is>
          <t>EXCLUDE</t>
        </is>
      </c>
      <c r="J296" s="29" t="inlineStr">
        <is>
          <t>Retrospective-only/ineligible design</t>
        </is>
      </c>
      <c r="K296" s="29" t="inlineStr">
        <is>
          <t>RETROSPECTIVE_ONLY</t>
        </is>
      </c>
      <c r="L296" s="40" t="n">
        <v>46313</v>
      </c>
      <c r="M296" s="30">
        <f>IF(OR(I296="INCLUDE",I296="UNCERTAIN"),"RETRIEVE",IF(I296="EXCLUDE","EXCLUDE",""))</f>
        <v/>
      </c>
    </row>
    <row r="297" ht="78" customHeight="1">
      <c r="A297" s="30" t="n">
        <v>294</v>
      </c>
      <c r="B297" s="30" t="inlineStr">
        <is>
          <t>LIB-02652</t>
        </is>
      </c>
      <c r="C297" s="30" t="inlineStr">
        <is>
          <t>2025</t>
        </is>
      </c>
      <c r="D297" s="28" t="inlineStr">
        <is>
          <t>Physical Color Calibration of Digital Pathology Scanners for Robust Artificial Intelligence-Assisted Cancer Diagnosis.</t>
        </is>
      </c>
      <c r="E297" s="28" t="inlineStr">
        <is>
          <t>The potential of artificial intelligence (AI) in digital pathology is limited by technical inconsistencies in the production of whole slide images (WSIs). This causes degraded AI performance and poses a challenge for widespread clinical application, as fine-tuning algorithms for each site is impractical. Changes in the imaging workflow can also compromise diagnostic accuracy and patient safety. Physical color calibration of scanners, relying on a biomaterial-based calibrant slide and a spectrophotometric reference measurement, has been proposed for standardizing WSI appearance, but its impact on AI performance has not been investigated. We evaluated whether physical color calibration can enable robust AI performance. We trained fully supervised and foundation model-based AI systems for detecting and Gleason grading prostate cancer using WSIs of prostate biopsies from the STHLM3 clinical trial (n = 3651) and evaluated their performance in 3 external cohorts (n = 1161) with and without calibration. With physical color calibration, the fully supervised system's concordance with pathologists' grading (Cohen linearly weighted κ) improved from 0.439 to 0.619 in the Stavanger University Hospital cohort (n = 860), from 0.354 to 0.738 in the Karolinska University Hospital cohort (n = 229), and from 0.423 to 0.452 in the Aarhus University Hospital cohort (n = 72). The foundation model's concordance improved as follows: from 0.739 to 0.760 (Karolinska), from 0.424 to 0.459 (Aarhus), and from 0.547 to 0.670 (Stavanger). This study demonstrated that physical color calibration provides a potential solution to the variation introduced by different scanners, making AI-based cancer diagnostics more reliable and applicable in diverse clinical settings.</t>
        </is>
      </c>
      <c r="F297" s="28" t="inlineStr">
        <is>
          <t>Modern pathology : an official journal of the United States and Canadian Academy of Pathology, Inc</t>
        </is>
      </c>
      <c r="G297" s="28" t="inlineStr">
        <is>
          <t>Journal Article</t>
        </is>
      </c>
      <c r="H297" s="30" t="inlineStr">
        <is>
          <t>YES</t>
        </is>
      </c>
      <c r="I297" s="31" t="inlineStr">
        <is>
          <t>EXCLUDE</t>
        </is>
      </c>
      <c r="J297" s="29" t="inlineStr">
        <is>
          <t>Retrospective-only/ineligible design</t>
        </is>
      </c>
      <c r="K297" s="29" t="inlineStr">
        <is>
          <t>RETROSPECTIVE_ONLY</t>
        </is>
      </c>
      <c r="L297" s="40" t="n">
        <v>46313</v>
      </c>
      <c r="M297" s="30">
        <f>IF(OR(I297="INCLUDE",I297="UNCERTAIN"),"RETRIEVE",IF(I297="EXCLUDE","EXCLUDE",""))</f>
        <v/>
      </c>
    </row>
    <row r="298" ht="78" customHeight="1">
      <c r="A298" s="30" t="n">
        <v>295</v>
      </c>
      <c r="B298" s="30" t="inlineStr">
        <is>
          <t>LIB-03612</t>
        </is>
      </c>
      <c r="C298" s="30" t="inlineStr">
        <is>
          <t>2026</t>
        </is>
      </c>
      <c r="D298" s="28" t="inlineStr">
        <is>
          <t>[18F]AlF-PSMA-11 PET/CT in stage III–IV head and neck squamous cell carcinoma: interim results of the PANTHEON-18 trial</t>
        </is>
      </c>
      <c r="E298" s="28" t="inlineStr">
        <is>
          <t>Topic Imaging, radiomics and artificial intelligence Keywords Radioligand therapy, Radiotracer, PSMA Purpose/Objective Response rates and overall survival in patients with advanced (stage III–IV) head and neck squamous cell carcinoma (HNSCC) are poor, despite recent progress in therapeutic regimens. Previous studies have shown that the prostate-specific membrane antigen (PSMA) is expressed on tumour-associated neovascular endothelium in solid non-prostate tumours, including HNSCC. Due to its theranostic potential in nuclear medicine, PSMA-targeting might be considered for radioligand therapy besides imaging, in novel therapy regimens. In this pilot study, we evaluate the potential role of [18F]AlF-PSMA-11 PET/CT (PSMA-PET/CT) in advanced HNSCC, focussing on its theranostic applicability and performance compared FDG-PET/CT. Material/Methods The PANTHEON-18 trial (EUCT 2022-503036-13-00) is a phase II clinical trial including adult patients with advanced HNSCC, defined as UICC stage III–IV HNSCC, with standard-of-care 2-[18F]FDG-PET/CT (FDG-PET/CT) available within a two-month time frame before or after participation. Radiotracer uptake was qualitatively assessed, and values for individual lesions detected on either PSMA-PET/CT or FDG-PET/CT were semiquantitatively calculated and compared between both modalities. Results Three female and six male patients were included since the start of the trial (mean age ± SD of 65.67 ± 8.53 years). In total, 41 lesions were identified on FDG-PET/CT and/or PSMA-PET/CT. For all lesions, maximum standardised radiotracer uptake values (SUVmax) were higher on FDG-PET/CT compared to PSMA-PET/CT (mean ± SD of 22.58 ± 11.03 vs. 5.94 ± 2.72 in primary lesions; 6.85 ± 4.71 vs. 2.05 ± 1.00 in suspicious regional lymph nodes; and 10.00 ± 8.94 vs. 2.62 ± 1.57 for all lesions combined), and this was also reflected in the lesion-to-background ratios of SUVmax compared to healthy background tissue (liver) (mean ± SD of 5.94 ± 2.72 vs. 0.68 ± 0.30 in primary lesions; 1.78 ± 1.26 vs. 0.27 ± 0.13 in regional lymph nodes; and 2.61 ± 2.33 vs. 0.36 ± 0.25 for all lesions combined). Additionally, there was a high heterogeneity on an inter-subject and intra-subject level, with varying proportions of both the number of PSMA-positive lesions (identified by clear tracer uptake) and of the uptake values and distribution within and between positive lesions. Conclusion This is the first study to evaluate the potential use of [18F]AlF-PSMA-11-PET/CT in patients with advanced HNSCC. Our findings suggest heterogeneity of PSMA-targeting radiotracer uptake and distribution both on an inter-lesion basis and in comparison with FDG-PET/CT. Further research is needed to elucidate these findings and further assess the place of PSMA-PET/CT in patients with advanced HNSCC.</t>
        </is>
      </c>
      <c r="F298" s="28" t="inlineStr">
        <is>
          <t>Radiother. Oncol.</t>
        </is>
      </c>
      <c r="G298" s="28" t="inlineStr">
        <is>
          <t>JOUR; Conference Abstract</t>
        </is>
      </c>
      <c r="H298" s="30" t="inlineStr">
        <is>
          <t>YES</t>
        </is>
      </c>
      <c r="I298" s="31" t="inlineStr">
        <is>
          <t>EXCLUDE</t>
        </is>
      </c>
      <c r="J298" s="29" t="inlineStr">
        <is>
          <t>Ineligible publication type</t>
        </is>
      </c>
      <c r="K298" s="29" t="inlineStr">
        <is>
          <t>CONFERENCE_ABSTRACT</t>
        </is>
      </c>
      <c r="L298" s="40" t="n">
        <v>46313</v>
      </c>
      <c r="M298" s="30">
        <f>IF(OR(I298="INCLUDE",I298="UNCERTAIN"),"RETRIEVE",IF(I298="EXCLUDE","EXCLUDE",""))</f>
        <v/>
      </c>
    </row>
    <row r="299" ht="78" customHeight="1">
      <c r="A299" s="30" t="n">
        <v>296</v>
      </c>
      <c r="B299" s="30" t="inlineStr">
        <is>
          <t>LIB-03389</t>
        </is>
      </c>
      <c r="C299" s="30" t="inlineStr">
        <is>
          <t>2026</t>
        </is>
      </c>
      <c r="D299" s="28" t="inlineStr">
        <is>
          <t>Machine learning approaches for predicting progression in hormone-sensitive prostate cancer patients.</t>
        </is>
      </c>
      <c r="E299" s="28" t="inlineStr">
        <is>
          <t>OBJECTIVE: Almost all hormone-sensitive prostate cancer (HSPC) cases eventually progress to castration-resistant prostate cancer (CRPC) following androgen deprivation therapy (ADT). This study aims to develop a machine learning (ML) model to predict the progression of HSPC patients. Additionally, we conducted statistical analyses on the dataset to identify significant features and clinical markers predictive of HSPC transitioning to CRPC. METHODS: Data from 410 HSPC patients treated at Yunnan Cancer Hospital between 01/01/2017, and 31/05/2022, were analyzed. Predictive analyses were performed on a series of features observed during the patients' initial visits. The primary ML methods employed were decision tree (DT), random forest (RF), XGBoost, artificial neural network (ANN), and support vector machine (SVM). Feature selection was conducted using a genetic algorithm (GA). The ML models were trained with an 80% training set and validated with a 20% test set. Model performance was evaluated using the area under the ROC curve (AUC), calibration plots, and learning curves to assess fit and calibration. Evaluation metrics included accuracy (ACC), precision (PRE), specificity (SPE), sensitivity (SEN), and F1 score. RESULTS: Visualization of evaluation metrics was presented through confusion matrices and ROC curves. Ensemble learning methods, particularly RF and XGBoost, demonstrated the best model performance. RF achieved a score of 0.838 (95% CI:0.8324-0.902)on the training dataset and 0.817 (95% CI: 0.659 - 0.829) on the test dataset (AUC: 0.873, 95% CI:0.730-0.878). XGBoost achieved a score of 0.814 (95% CI:0.790-0.878) on the training dataset and 0.805 (95% CI:0.707-0.829) on the test dataset (AUC: 0.866, 95% CI:0.780-0.871). Calibration curves indicated good model calibration, and learning curves suggested no significant overfitting in both the training and test sets. CONCLUSION: Our findings demonstrate that ensemble learning methods, particularly RF, exhibit superior performance in predicting HSPC progression. This study represents a preliminary step toward a predictive tool, highlighting the potential of baseline clinical data for risk stratification. Future prospective studies with larger, multi-center cohorts are warranted to validate and refine this approach for possible clinical integration.</t>
        </is>
      </c>
      <c r="F299" s="28" t="inlineStr">
        <is>
          <t>Frontiers in oncology</t>
        </is>
      </c>
      <c r="G299" s="28" t="inlineStr">
        <is>
          <t>Journal Article</t>
        </is>
      </c>
      <c r="H299" s="30" t="inlineStr">
        <is>
          <t>YES</t>
        </is>
      </c>
      <c r="I299" s="31" t="inlineStr">
        <is>
          <t>EXCLUDE</t>
        </is>
      </c>
      <c r="J299" s="29" t="inlineStr">
        <is>
          <t>Retrospective-only/ineligible design</t>
        </is>
      </c>
      <c r="K299" s="29" t="inlineStr">
        <is>
          <t>RETROSPECTIVE_ONLY</t>
        </is>
      </c>
      <c r="L299" s="40" t="n">
        <v>46313</v>
      </c>
      <c r="M299" s="30">
        <f>IF(OR(I299="INCLUDE",I299="UNCERTAIN"),"RETRIEVE",IF(I299="EXCLUDE","EXCLUDE",""))</f>
        <v/>
      </c>
    </row>
    <row r="300" ht="78" customHeight="1">
      <c r="A300" s="30" t="n">
        <v>297</v>
      </c>
      <c r="B300" s="30" t="inlineStr">
        <is>
          <t>LIB-00406</t>
        </is>
      </c>
      <c r="C300" s="30" t="inlineStr">
        <is>
          <t>2025</t>
        </is>
      </c>
      <c r="D300" s="28" t="inlineStr">
        <is>
          <t>Radical Nephrectomy With vs Without Template Lymph Node Dissection in High-Risk Renal Cell Carcinoma (T-LND RCC)</t>
        </is>
      </c>
      <c r="E300" s="28" t="inlineStr">
        <is>
          <t>Research Background:Renal cell carcinoma (RCC) remains a significant urological malignancy with rising globalincidence. Radical nephrectomy (RN) is the standard curative treatment for localizeddisease. The therapeutic value of lymph node dissection (LND) in RCC, however, remainscontroversial. The EORTC 30881 trial demonstrated no survival benefit for RN with LND inclinically node‐negative (cN0) patients, leading to its omission in contemporaryguidelines. However, this trial predominantly included low‐risk patients with a lowincidence of pathological nodal involvement (4.0%), rendering it underpowered to evaluateLND efficacy in high‐risk populations. Conversely, robust retrospective evidence suggeststhat in patients with high‐risk features‐such as advanced T‐stage, large tumor size,sarcomatoid differentiation, or venous thrombus‐more extensive LND may confer atherapeutic benefit by eradicating micrometastatic disease and improving cancer‐specificsurvival. The advent of effective adjuvant immunotherapy (e.g., pembrolizumab) furtherunderscores the need for accurate nodal staging and re‐evaluation of LND's role. Thisprospective, randomized controlled trial aims to definitively assess the oncologicalbenefit and safety of template‐based LND in a rigorously selected high‐risk RCC cohort.Research Objectives:Primary Objectives:To compare the impact of RN combined with template lymph node dissection versus RN aloneon overall survival (OS) and disease‐free survival (DFS) in patients with high‐risk RCC.To evaluate and compare the surgical safety profiles of both approaches, includingperioperative complications (graded by Clavien‐Dindo classification), operative time,intraoperative blood loss, and length of hospital stay.Secondary Objectives:To compare cancer‐specific survival (CSS) between the two groups. To quantify the numberof lymph nodes retrieved and the incidence of nodal metastases within predefinedanatomical templates (renal hilum, para‐aortic, paracaval, and interaortocaval regions).Exploratory Objectives:To identify molecular biomarkers predictive of nodal metastasis or prognosis usingBulk‐RNA sequencing of prospectively collected tumor and blood samples.To develop a predictive nomogram for lymph node metastasis integrating radiomic featuresfrom triple‐phase abdominal CT, MRI, tumor characteristics, and clinical symptoms.Study Methodology:This is a prospective, open‐label, multicenter, randomized controlled trial. A total of220 eligible patients with high‐risk RCC‐defined as cT3‐4N0‐1M0 or M1 disease rendered noevidence of disease (NED) after local therapy‐will be randomized in a 1:1 ratio.Intervention Group (Arm A): Patients will undergo RN plus template LND. The template forleft‐sided tumors includes lymph nodes from the diaphragmatic crus to the aorticbifurcation (anterior and lateral to the aorta), including the renal hilar nodes. Forright‐sided tumors, the template extends from the hepatic edge of the inferior vena cava(IVC) to the iliac bifurcation, encompassing paracaval, precaval, and interaortocavalnodes, including the renal hilum.Control Group (Arm B): Patients will undergo RN with resection only of radiologically orintraoperatively detected lymph nodes ≥1 cm.Randomization will be performed centrally and stratified by clinical nodal status (cN0vs. cN1), prior metastatic status (M0 vs. M1→NED), type of renal cell carcinoma (clearcell RCC vs. non‐clear cell RCC), and participating center.Surgical approach (open, laparoscopic, or robot‐assisted) will be at the surgeon'sdiscretion. Postoperative adjuvant therapy with toripalimab (an anti‐PD‐1 agent) may beoffered per patient preference, with one cycle provided free of charge by the study.Endpoints and Statistical Analysis:Primary endpoints are DFS and OS. Secondary endpoints include CSS, nodal yield andmetastatic rate, and safety. DFS is defined as the time from randomization to recurrence,second primary RCC, or death from any cause. OS is defined as time from randomization todeath from any cause. Time‐to‐event endpoints will be analyzed using Kaplan‐Meier methodsand compared with the log‐rank test. Cox proportional hazards models will be used formultivariable analysis. Categorical variables will be compared using chi‐square tests,and continuous variables with t‐tests. A sample size of 220 provides 90% power to detecta 21.5% absolute improvement in 5‐year OS (76% vs. 54.5%) at a two‐sided α of 0.05,accounting for a 10% dropout rate.Innovation:This study addresses a critical evidence gap by prospectively evaluating template LND ina meticulously defined high‐risk RCC population, including those with M1 NED status‐asubgroup with particularly poor prognosis. It employs a standardized, anatomicallydefined "template" LND to ensure surgical quality and consistency across multiplecenters. Furthermore, the study integrates contemporary biomarker and radiomic analysesto explore predictive tools for nodal metastasis and prognosis, which could personalizefuture surgical and adjuvant strategies. By conducting this trial in the era of adjuvantimmunotherapy, it will elucidate whether LND provides independent therapeutic benefitbeyond its staging role.</t>
        </is>
      </c>
      <c r="F300" s="28" t="inlineStr">
        <is>
          <t>https://clinicaltrials.gov/study/NCT07321197</t>
        </is>
      </c>
      <c r="G300" s="28" t="inlineStr">
        <is>
          <t>JOUR; Trial registry record</t>
        </is>
      </c>
      <c r="H300" s="30" t="inlineStr">
        <is>
          <t>YES</t>
        </is>
      </c>
      <c r="I300" s="31" t="inlineStr">
        <is>
          <t>EXCLUDE</t>
        </is>
      </c>
      <c r="J300" s="29" t="inlineStr">
        <is>
          <t>Protocol/no results</t>
        </is>
      </c>
      <c r="K300" s="29" t="inlineStr">
        <is>
          <t>PROTOCOL_NO_RESULTS</t>
        </is>
      </c>
      <c r="L300" s="40" t="n">
        <v>46313</v>
      </c>
      <c r="M300" s="30">
        <f>IF(OR(I300="INCLUDE",I300="UNCERTAIN"),"RETRIEVE",IF(I300="EXCLUDE","EXCLUDE",""))</f>
        <v/>
      </c>
    </row>
    <row r="301" ht="78" customHeight="1">
      <c r="A301" s="30" t="n">
        <v>298</v>
      </c>
      <c r="B301" s="30" t="inlineStr">
        <is>
          <t>LIB-04214</t>
        </is>
      </c>
      <c r="C301" s="30" t="inlineStr">
        <is>
          <t>2026</t>
        </is>
      </c>
      <c r="D301" s="28" t="inlineStr">
        <is>
          <t>Machine learning integrated explainable artificial intelligence in predicting toxicities of enfortumab vedotin in urothelial carcinoma: an exploratory study.</t>
        </is>
      </c>
      <c r="E301" s="28" t="inlineStr">
        <is>
          <t>BACKGROUND: Enfortumab vedotin (EV) therapy for advanced urothelial carcinoma is limited by adverse events (AEs). Early identification of high-risk patients is needed. This proof-of-concept study evaluated whether machine learning (ML) with explainable AI (SHAP) could predict EV toxicities using real-world data. RESEARCH DESIGN AND METHODS: Data from 542 patients (51 centers, 24 countries) were analyzed. Six outcomes were predicted including grade 3-4 AEs. Four ML algorithms were trained on an 80% split and tested on 20%. Performance was evaluated via standard metrics with SHAP for interpretability. RESULTS: In this exploratory analyses, Random Forest achieved highest overall performance, yielding best AUC for diarrhea, severe AEs, and dose skipping. XGBoost led for cutaneous toxicity and diabetes; LASSO led for neuropathy (differences modest). Age was the most important associated variable, followed by prior immunotherapy and Eastern Cooperative Oncology Group performance status. Liver metastases influenced diabetes and cutaneous toxicity; lung metastases impacted diarrhea, neuropathy, and skin toxicity. SHAP showed atezolizumab/nivolumab linked to lower cutaneous risk, and female sex to higher risk. CONCLUSION: These preliminary, hypothesis-generating findings suggest ML may predict EV-related toxicities, but single train-test split, small event counts, and lack of external validation preclude clinical use. Prospective validation is essential.</t>
        </is>
      </c>
      <c r="F301" s="28" t="inlineStr">
        <is>
          <t>Expert review of anticancer therapy</t>
        </is>
      </c>
      <c r="G301" s="28" t="inlineStr">
        <is>
          <t>Journal Article</t>
        </is>
      </c>
      <c r="H301" s="30" t="inlineStr">
        <is>
          <t>YES</t>
        </is>
      </c>
      <c r="I301" s="31" t="inlineStr">
        <is>
          <t>EXCLUDE</t>
        </is>
      </c>
      <c r="J301" s="29" t="inlineStr">
        <is>
          <t>Retrospective-only/ineligible design</t>
        </is>
      </c>
      <c r="K301" s="29" t="inlineStr">
        <is>
          <t>RETROSPECTIVE_ONLY</t>
        </is>
      </c>
      <c r="L301" s="40" t="n">
        <v>46313</v>
      </c>
      <c r="M301" s="30">
        <f>IF(OR(I301="INCLUDE",I301="UNCERTAIN"),"RETRIEVE",IF(I301="EXCLUDE","EXCLUDE",""))</f>
        <v/>
      </c>
    </row>
    <row r="302" ht="78" customHeight="1">
      <c r="A302" s="30" t="n">
        <v>299</v>
      </c>
      <c r="B302" s="30" t="inlineStr">
        <is>
          <t>LIB-00648</t>
        </is>
      </c>
      <c r="C302" s="30" t="inlineStr">
        <is>
          <t>2020</t>
        </is>
      </c>
      <c r="D302" s="28" t="inlineStr">
        <is>
          <t>HEOR: Advancing Evidence to Action</t>
        </is>
      </c>
      <c r="E302" s="28" t="inlineStr">
        <is>
          <t>The proceedings contains 1769 papers. The topics discussed include: AI1 A MACHINE LEARNING APPROACH TO PREDICTING MORTALITY IN CYSTIC FIBROSIS;AI2 PREDICTORS OF PARKINSON DISEASE IN A MEDICARE POPULATION: AN APPLICATION OF MACHINE LEARNING IN EARLY DISEASE DETECTION;AI3 PREDICTION OF BREAST CANCER USING K-NEAREST NEIGHBOUR: A SUPERVISED MACHINE LEARNING ALGORITHM;AI4 CAN WE DECREASE THE SCREENING BURDEN IN SYSTEMATIC REVIEWS? PERFORMANCE OF TWO NATURAL LANGUAGE PROCESSORS TO EXCLUDE RECORDS;CC1 RE-EVALUATION OF THE COST-EFFECTIVENESS OF CASCADE SCREENING AND TREATMENT STRATEGIES FOR ADULTS WITH FAMILIAL HYPERCHOLESTEROLEMIA IN THE UNITED STATES;CC2 COST-EFFECTIVENESS ANALYSIS OF NEWBORN SCREENING AND TREATMENT FOR SPINAL MUSCULAR ATROPHY;CC4 COST-EFFECTIVENESS ANALYSIS OF THE STEPPED EXERCISE PROGRAM FOR PATIENTS WITH KNEE OSTEOARTHRITIS (STEP-KOA) TRIAL;CE1 METHODOLOGICAL CHALLENGES WITH CONDUCTING NETWORK META-ANALYSES ASSESSING LONG-TERM COMPARATIVE EFFICACY IN PSORIASIS: A CRITIQUE OF ASSUMPTIONS UNDERPINNING RECENT INDIRECT TREATMENT COMPARISONS;CE2 APPLICATION OF PROPENSITY SCORE MATCHING AND BAYESIAN HIERARCHICAL DESIGN METHODS TO INTEGRATE SINGLE-ARM STUDIES INTO NETWORK META-ANALYSES (NMAS): OPPORTUNITIES AND PITFALLS ILLUSTRATED IN A CASE STUDY ASSESSING ABLATION/RADIATION THERAPIES IN LUNG CANCER;CE3 COMPARATIVE EFFECTIVENESS OF SYSTEMATIC THERAPIES FOR METASTATIC CASTRATION-SENSITIVE PROSTATE CANCER: A PARAMETRIC SURVIVAL NETWORK META-ANALYSIS OF RANDOMIZED CONTROLLED TRIALS;CE4 ANALYSIS OF FACTORS INFLUENCING ACCEPTANCE OF DATA FROM MATCHING-ADJUSTED INDIRECT COMPARISONS BY NICE;CN1 HEALTH RELATED QUALITY OF LIFE AMONG PATIENTS WITH EARLY BREAST CANCER: A MULTINATIONAL STUDY;CN2 TREATMENT PATTERNS, SURVIVAL, AND HEALTHCARE RESOURCE USE FOR LOCALLY ADVANCED OR METASTATIC RENAL CELL CARCINOMA IN ENGLAND: RESULTS OF A LONGITUDINAL OBSERVATIONAL COHORT STUDY;CN3 BRCA TESTING RESULTS AMONG WOMEN 65 YEARS AND OLDER IN THE UNITED STATES;HT4 ASSESSMENT OF THE IMPACT OF FRENCH ATUS ON HAS REIMBURSEMENT DECISIONS</t>
        </is>
      </c>
      <c r="F302" s="28" t="inlineStr">
        <is>
          <t>Value Health</t>
        </is>
      </c>
      <c r="G302" s="28" t="inlineStr">
        <is>
          <t>JOUR; Conference Review</t>
        </is>
      </c>
      <c r="H302" s="30" t="inlineStr">
        <is>
          <t>YES</t>
        </is>
      </c>
      <c r="I302" s="31" t="inlineStr">
        <is>
          <t>EXCLUDE</t>
        </is>
      </c>
      <c r="J302" s="29" t="inlineStr">
        <is>
          <t>Ineligible publication type</t>
        </is>
      </c>
      <c r="K302" s="29" t="inlineStr">
        <is>
          <t>CONFERENCE_ABSTRACT</t>
        </is>
      </c>
      <c r="L302" s="40" t="n">
        <v>46313</v>
      </c>
      <c r="M302" s="30">
        <f>IF(OR(I302="INCLUDE",I302="UNCERTAIN"),"RETRIEVE",IF(I302="EXCLUDE","EXCLUDE",""))</f>
        <v/>
      </c>
    </row>
    <row r="303" ht="78" customHeight="1">
      <c r="A303" s="30" t="n">
        <v>300</v>
      </c>
      <c r="B303" s="30" t="inlineStr">
        <is>
          <t>LIB-04107</t>
        </is>
      </c>
      <c r="C303" s="30" t="inlineStr">
        <is>
          <t>2026</t>
        </is>
      </c>
      <c r="D303" s="28" t="inlineStr">
        <is>
          <t>Toward Autonomous Prostate Cancer Clinical Significance Determination from Spectral/Statistics Features in Bi-Parametric MRI.</t>
        </is>
      </c>
      <c r="E303" s="28" t="inlineStr">
        <is>
          <t>Background/Objectives: Deciding between active surveillance and treatment for prostate cancer patients often requires accurate risk assessment of prostate tumors detected with multi-parametric MRI. Conventionally, radiologists visually inspect MRI and use scoring procedures such as PI-RADS to help assess the scans. More recently, artificial intelligence (AI) applied to MRI has allowed for supplementation and is complementary to clinical assessment. However, AI is computationally expensive and severely saps scarce energy and water resources and requires special processing components, requiring alternate approaches that require less computation and fewer resources. The novel, simpler spectral/statistics approach that mimics color vision was previously successfully applied in a number of retrospective pilot studies of bi-parametric MRI of prostate cancer. The novel approach needs far fewer resources, is less computationally intensive, and is simpler than artificial intelligence to evaluate prostate tumors. However, these earlier spectral/statistics pilot studies required intervention by an analyst and too much time for implementation in future large patient studies that are needed to validate the novel approach. This retrospective pilot study further developed, applied, and tested new automation tools to expedite simpler spectral statistical techniques that need fewer resources to evaluate prostate tumors on multi-parametric MRI. Methods: Automated spatial registration, automated prostate organ segmentation, automated blob generation and selection for spectral signatures derived from the apparent diffusion coefficient, high-B-value DWI, and T2 MRI were performed on 76 consecutive patients in the PI-CAI cohort in this retrospective pilot study. The signal-to-clutter ratio (SCR) was computed using target signatures and the processed statistical metrics of the registered prostate bi-parametric MRI. The processed SCR, spectral/spatial features of blobs and clinical metrics predict clinically significant prostate cancer using multivariate logistic regression. The proposed method was assessed using the area under the curve (AUC) from the receiver operating characteristic curve. Results: AUC values of &gt;0.90 were achieved by combining the SCR with blob and clinical metrics. Increasing the number of non-congruent, independent variables resulted in higher AUC scores. Restricting analysis to blob volumes &gt; 0.1 cm3 achieved higher AUC values. The additional total savings in time by applying the new automation tools reduced the processing time by 80 to 170 min for 10 patients. Implementing the new automation tools resulted in an overall processing time of 40 to 80 min per 10 patients. Conclusions: Automating the spectral/statistics approach resulted in AUCs not inferior to those obtained from AI. The automation achieved sufficiently high AUCs and also reduced processing times, warranting future assessments in large patient cohorts.</t>
        </is>
      </c>
      <c r="F303" s="28" t="inlineStr">
        <is>
          <t>Cancers</t>
        </is>
      </c>
      <c r="G303" s="28" t="inlineStr">
        <is>
          <t>Journal Article</t>
        </is>
      </c>
      <c r="H303" s="30" t="inlineStr">
        <is>
          <t>YES</t>
        </is>
      </c>
      <c r="I303" s="31" t="inlineStr">
        <is>
          <t>EXCLUDE</t>
        </is>
      </c>
      <c r="J303" s="29" t="inlineStr">
        <is>
          <t>Retrospective-only/ineligible design</t>
        </is>
      </c>
      <c r="K303" s="29" t="inlineStr">
        <is>
          <t>RETROSPECTIVE_ONLY</t>
        </is>
      </c>
      <c r="L303" s="40" t="n">
        <v>46313</v>
      </c>
      <c r="M303" s="30">
        <f>IF(OR(I303="INCLUDE",I303="UNCERTAIN"),"RETRIEVE",IF(I303="EXCLUDE","EXCLUDE",""))</f>
        <v/>
      </c>
    </row>
    <row r="304" ht="78" customHeight="1">
      <c r="A304" s="30" t="n">
        <v>301</v>
      </c>
      <c r="B304" s="30" t="inlineStr">
        <is>
          <t>LIB-05008</t>
        </is>
      </c>
      <c r="C304" s="30" t="inlineStr">
        <is>
          <t>2022</t>
        </is>
      </c>
      <c r="D304" s="28" t="inlineStr">
        <is>
          <t>Changes of Magnetic Resonance Radiomics in Response to Radium-223 Dichloride in Combination with Androgen Deprivation Therapy (ADT) and Stereotactic Body Radiation Therapy (SBRT) for Patients with Oligometastatic Castration Sensitive Prostate Cancer</t>
        </is>
      </c>
      <c r="E304" s="28" t="inlineStr">
        <is>
          <t>Purpose: Oligometastatic prostate cancer is a heterogeneous disease. Radium-223 dichloride (Xofigo®) is an FDA approved alpha-particle emitting radiopharmaceutical for treatment of patients with bone metastases in metastatic castrate resistant prostate cancer patients. We are conducting a prospective trial of Radium-223 (NCT03351735) in metastatic castrate sensitive prostate cancer (CSPC). The purpose of this study is to evaluate whether changes in MRI radiomics could be observed in oligometastatic CSPC patients receiving Radium-223 in combination with ADT and SBRT. Methods: Twelve patients with seventeen lesions were included in this study. All patients received ADT for a total of 36 weeks, concurrent 1 cycle of SBRT treatment with 27Gy delivered in 3 fractions and followed by 6 cycles of radium-223. MRI images including T1-weighted, T2-weighted and T1 post contrast images were acquired before and after treatment. Bone metastases within areas receiving 95% of the prescription dose were evaluated using PyRadiomics (3D-Slicer). Features including first order statistics, gray level cooccurrence matrix (GLCM), gray level run length matrix (GLRLM), gray level size zone matrix (GLSZM), and neighbouring gray tone difference matrix (NGTDM) were analyzed. Results: Thirty-six features from T1-weighted MRI and eight features from T2-weighted MRI were found significantly different after the treatment. These features were related to image uniformity, entropy, and textures. For example, uniformity from T1-weighted MRI increased from 0.26±0.13 to 0.35±0.15 (P=0.035) after the treatment. Short run emphasis from T1-weighted MRI decreased from 0.76±0.12 to 0.68±0.12 (P=0.018), indicating a coarser texture after the treatment. No significant difference was found in the T1 post contrast images after treatment (P&gt;0.05). Conclusion: In this study including 12 patients with metastatic CSPC treated with combined therapies of ADT, Radium-223 and SBRT, significant changes related to image uniformity, entropy, and textures were observed in the treated areas with bone metastases from T1- and T2- weighted MR images.</t>
        </is>
      </c>
      <c r="F304" s="28" t="inlineStr">
        <is>
          <t>Med. Phys.</t>
        </is>
      </c>
      <c r="G304" s="28" t="inlineStr">
        <is>
          <t>JOUR; Conference Abstract</t>
        </is>
      </c>
      <c r="H304" s="30" t="inlineStr">
        <is>
          <t>YES</t>
        </is>
      </c>
      <c r="I304" s="31" t="inlineStr">
        <is>
          <t>EXCLUDE</t>
        </is>
      </c>
      <c r="J304" s="29" t="inlineStr">
        <is>
          <t>Ineligible publication type</t>
        </is>
      </c>
      <c r="K304" s="29" t="inlineStr">
        <is>
          <t>CONFERENCE_ABSTRACT</t>
        </is>
      </c>
      <c r="L304" s="40" t="n">
        <v>46313</v>
      </c>
      <c r="M304" s="30">
        <f>IF(OR(I304="INCLUDE",I304="UNCERTAIN"),"RETRIEVE",IF(I304="EXCLUDE","EXCLUDE",""))</f>
        <v/>
      </c>
    </row>
    <row r="305" ht="78" customHeight="1">
      <c r="A305" s="30" t="n">
        <v>302</v>
      </c>
      <c r="B305" s="30" t="inlineStr">
        <is>
          <t>LIB-06105</t>
        </is>
      </c>
      <c r="C305" s="30" t="inlineStr">
        <is>
          <t>2026</t>
        </is>
      </c>
      <c r="D305" s="28" t="inlineStr">
        <is>
          <t>Dosimetric Impact of Artificial Intelligence (AI)-Based Autocontouring Software, OncoStudio, in High-Risk Prostate Cancer Treatment Planning: A Three-Group Comparative Study on the Slice Ranges of Seminal Vesicles.</t>
        </is>
      </c>
      <c r="E305" s="28" t="inlineStr">
        <is>
          <t>OBJECTIVE: This pilot study investigated the dosimetric impact of artificial intelligence (AI)-generated seminal vesicle (SV) autocontouring (AC) compared with manual contouring (MC) in high-risk prostate cancer volumetric-modulated arc therapy planning. METHODS: We retrospectively analyzed treatment plans for 15 patients with high-risk prostate cancer who received 76 Gy in 38 fractions in intensity-modulated radiation therapy. Three plans were created for each patient: MC, AC with slice-adjustment to a clinical standard (2 cm from the prostate base), and unadjusted AC. Subsequently, three groups were made for each contouring method: the adjusted AC group, the unadjusted AC group, and the MC group, each including 15 plans. Primary endpoints were dose coverage of the planning target volume (PTV) and clinical target volume (CTV), evaluated by Dmax, Dmin, Dmean, D95, D98, D99, and V95%. Statistical analysis was performed using Dunnett's test, and multiple comparisons were made by selecting the MC as the control group. RESULTS: CTV Dmean showed a tendency to be lower in the unadjusted AC group compared with the MC group, but did not reach statistical significance (difference: -58.7 cGy, 95% confidence interval (CI): -123.0 to 5.5 cGy, p = 0.077, Hedges' g = 0.78). PTV Dmean also showed a decreasing tendency in the unadjusted AC group, but similarly did not reach statistical significance (difference: -92.8 cGy, 95% CI: -193.6 to 8.0 cGy, p = 0.075, g = 0.67). In the adjusted AC group, there was a slight tendency for a decrease in CTV Dmean, but this did not reach statistical significance (difference: -41.3 cGy, p = 0.254, g = 0.63). Effect size assessment revealed a moderate effect in both the unadjusted and the adjusted AC groups. No statistically significant differences were observed among the three groups in any dose volume histogram parameters. CONCLUSION: This preliminary study (n = 15) suggests no statistically significant dosimetric differences between AI autocontoured and manually contoured SVs, with dose differences &lt;1% of the prescription. However, given the small sample size, validation in larger cohorts is needed before clinical implementation.</t>
        </is>
      </c>
      <c r="F305" s="28" t="inlineStr">
        <is>
          <t>Cureus</t>
        </is>
      </c>
      <c r="G305" s="28" t="inlineStr">
        <is>
          <t>Journal Article</t>
        </is>
      </c>
      <c r="H305" s="30" t="inlineStr">
        <is>
          <t>YES</t>
        </is>
      </c>
      <c r="I305" s="31" t="inlineStr">
        <is>
          <t>EXCLUDE</t>
        </is>
      </c>
      <c r="J305" s="29" t="inlineStr">
        <is>
          <t>Retrospective-only/ineligible design</t>
        </is>
      </c>
      <c r="K305" s="29" t="inlineStr">
        <is>
          <t>RETROSPECTIVE_ONLY</t>
        </is>
      </c>
      <c r="L305" s="40" t="n">
        <v>46313</v>
      </c>
      <c r="M305" s="30">
        <f>IF(OR(I305="INCLUDE",I305="UNCERTAIN"),"RETRIEVE",IF(I305="EXCLUDE","EXCLUDE",""))</f>
        <v/>
      </c>
    </row>
    <row r="306" ht="78" customHeight="1">
      <c r="A306" s="30" t="n">
        <v>303</v>
      </c>
      <c r="B306" s="30" t="inlineStr">
        <is>
          <t>LIB-05865</t>
        </is>
      </c>
      <c r="C306" s="30" t="inlineStr">
        <is>
          <t>2026</t>
        </is>
      </c>
      <c r="D306" s="28" t="inlineStr">
        <is>
          <t>Radiologic, Pathologic, and Deep Learning Predictors of Response to Immune Checkpoint Blockade in Renal Cell Carcinoma Patients Undergoing Post-Treatment Nephrectomy.</t>
        </is>
      </c>
      <c r="E306" s="28" t="inlineStr">
        <is>
          <t>Response assessment of primary kidney tumors in the consolidation cytoreductive and neoadjuvant settings offers a unique opportunity to inform postoperative adaptive treatment strategies. Yet, systematic analyses of nephrectomy specimens post immune checkpoint inhibition (ICI) therapies are lacking. We retrospectively identified consecutive renal cell carcinoma (RCC) patients with locoregionally advanced or metastatic RCC who received at least one cycle of ICI-containing doublet therapy prior to nephrectomy at the UTSW Kidney Cancer Program (2017-2024). Radiologic and pathologic features were centrally reviewed and correlated with clinical outcomes: freedom from start of next systemic therapy (FFNT) in cytoreductive patients and metastasis-free survival (MFS) in neoadjuvant patients. Pathologic response to ICI results in tumor cell death and fibrosis, creating hypocellular areas and increased immune infiltrate, features we utilized to develop Deep learning (DL) models. We leveraged these DL models to provide an objective quantitative complement to pathologist-assessed regression and to quantitate immune infiltrate. Among 99 patients (cytoreductive nephrectomy {CN}, n=66; neoadjuvant nephrectomy {NaN}, n=33), radiologic tumor shrinkage ≥30% (p=0.0036) and the extent of ICI-induced pathologic regression as assessed by central pathology review (HR 0.97; CI 0.95-0.99; p=0.0023), were significantly associated with prolonged FFNT, with similar trends in neoadjuvant cohort. Presence of coagulative tumor necrosis continued to be associated with poor outcomes. These findings were concordant using a DL-based quantitative assessment (HR 0.96; CI 0.93-0.99; p=0.0041). In exploratory multivariable Cox regression, pathologic regression, DL-derived extent of immune infiltrate, and largest tumor dimension at nephrectomy remained associated with FFNT. This study provides, to our knowledge, the first integrated, quantitative assessment of radiologic, pathologic, and image-based response metrics following preoperative ICI therapy in RCC. If validated prospectively, these findings may help guide adaptive treatment approaches and clinical trial design.</t>
        </is>
      </c>
      <c r="F306" s="28" t="inlineStr">
        <is>
          <t>Modern pathology : an official journal of the United States and Canadian Academy of Pathology, Inc</t>
        </is>
      </c>
      <c r="G306" s="28" t="inlineStr">
        <is>
          <t>Journal Article</t>
        </is>
      </c>
      <c r="H306" s="30" t="inlineStr">
        <is>
          <t>YES</t>
        </is>
      </c>
      <c r="I306" s="31" t="inlineStr">
        <is>
          <t>EXCLUDE</t>
        </is>
      </c>
      <c r="J306" s="29" t="inlineStr">
        <is>
          <t>Retrospective-only/ineligible design</t>
        </is>
      </c>
      <c r="K306" s="29" t="inlineStr">
        <is>
          <t>RETROSPECTIVE_ONLY</t>
        </is>
      </c>
      <c r="L306" s="40" t="n">
        <v>46313</v>
      </c>
      <c r="M306" s="30">
        <f>IF(OR(I306="INCLUDE",I306="UNCERTAIN"),"RETRIEVE",IF(I306="EXCLUDE","EXCLUDE",""))</f>
        <v/>
      </c>
    </row>
    <row r="307" ht="78" customHeight="1">
      <c r="A307" s="30" t="n">
        <v>304</v>
      </c>
      <c r="B307" s="30" t="inlineStr">
        <is>
          <t>LIB-06351</t>
        </is>
      </c>
      <c r="C307" s="30" t="inlineStr">
        <is>
          <t>2024</t>
        </is>
      </c>
      <c r="D307" s="28" t="inlineStr">
        <is>
          <t>Image-Guided Ablation of Renal Masses: Challenges to Produce High-Quality Evidence and Future Directions.</t>
        </is>
      </c>
      <c r="E307" s="28" t="inlineStr">
        <is>
          <t>Image-guided ablation (IGA) is a rapidly developing field in interventional oncology. There is some evidence suggesting IGA's non-inferiority compared with partial or radical nephrectomy for the treatment of small renal masses (SRM). However, these are mostly limited to retrospective cohort studies. This review article outlines the evidence comparing IGA to partial nephrectomy by collating the different survival measures and evaluates the challenges of producing clinical trials and high-quality evidence. The main challenges are due to the heterogeneity of SRM, patient selection bias, unstandardized endpoint and outcomes, and the lack of global practice standards. Despite the evidence thus far demonstrating that IGA stands as a non-inferior treatment modality for SRMs, exhibiting favorable short- and long-term outcomes, further robust research is needed to integrate ablation techniques into routine clinical practice with a multidisciplinary approach. There is emerging evidence that suggests randomized controlled trial in SRMs is possible, and technologies such as histotripsy as well as artificial intelligence are used in IGA.</t>
        </is>
      </c>
      <c r="F307" s="28" t="inlineStr">
        <is>
          <t>Seminars in interventional radiology</t>
        </is>
      </c>
      <c r="G307" s="28" t="inlineStr">
        <is>
          <t>Journal Article; Review</t>
        </is>
      </c>
      <c r="H307" s="30" t="inlineStr">
        <is>
          <t>YES</t>
        </is>
      </c>
      <c r="I307" s="31" t="inlineStr">
        <is>
          <t>EXCLUDE</t>
        </is>
      </c>
      <c r="J307" s="29" t="inlineStr">
        <is>
          <t>Ineligible publication type</t>
        </is>
      </c>
      <c r="K307" s="29" t="inlineStr">
        <is>
          <t>NON_PRIMARY_PUBLICATION</t>
        </is>
      </c>
      <c r="L307" s="40" t="n">
        <v>46313</v>
      </c>
      <c r="M307" s="30">
        <f>IF(OR(I307="INCLUDE",I307="UNCERTAIN"),"RETRIEVE",IF(I307="EXCLUDE","EXCLUDE",""))</f>
        <v/>
      </c>
    </row>
    <row r="308" ht="78" customHeight="1">
      <c r="A308" s="30" t="n">
        <v>305</v>
      </c>
      <c r="B308" s="30" t="inlineStr">
        <is>
          <t>LIB-05309</t>
        </is>
      </c>
      <c r="C308" s="30" t="inlineStr">
        <is>
          <t>2024</t>
        </is>
      </c>
      <c r="D308" s="28" t="inlineStr">
        <is>
          <t>DEEP-LEARNING APPROACH TO RENAL PARENCHYMA DETECTION: A FIRST STEP TOWARDS AUGMENTED REALITY TO GUIDE ROBOT-ASSISTED PARTIAL NEPHRECTOMY (RAPN)</t>
        </is>
      </c>
      <c r="E308" s="28" t="inlineStr">
        <is>
          <t>INTRODUCTION AND OBJECTIVE: RAPN is the standard treatment for localized kidney tumors. Imaging and 3D reconstruction enable the surgeon to prepare his procedure and guide him through the important steps of surgery. Augmented reality based on real-time image fusion aims to provide precise guidance during the surgical procedure. Image fusion requires recognition and localization of the visible renal parenchyma, and the Deep-Learning (DL) approach could solve this task. The objective was to evaluate the ability of an artificial neural network (ANN) to recognize renal parenchyma during a surgical procedure, after training it to. METHODS: We used a UNet neural network. Our training dataset consisted of 16,435 images, in which visible renal parenchyma was manually annotated, taken from 8 RAPN videos. Annotation rules were recorded in a Guidebook to make this task standardized and reproducible. The images used in the evaluation were classified into 5 groups of different complexity, regarding annotation complexity. The evaluation dataset comprised 454 images from 28 RAPN videos. Part of the evaluation dataset (100 images) was used to study intra- and interannotator variability. The whole dataset was used to compare ANN predictions with annotations by an expert human annotator. Dice overlay index and IoU (Intersection over Union) were used to compare annotations and predictions. RESULTS: The intra- and inter-annotator reproducibility study assessing annotation reproducibility revealed a Dice index between 92.40 and 93.83% and an IoU between 86.51 and 89.05%. Performance evaluation of the ANN revealed a Dice index of between 41.05 and 51.53% and an IoU of between 29.19 and 39.69%, depending on the image class. Average specificity was 97.98%, with 1.57% false positives, and average sensitivity 35.03%, with 13.72% false negatives. CONCLUSIONS: The ANN showed promising preliminary results, recognizing renal parenchyma surface with specificity, but with low sensitivity. The study showed significant intra- and inter-annotator variability when performing this complex task. This first step towards the development of an augmented reality surgical guidance system will soon enable the start of the clinical phase, although further enrichment of the training dataset is still required. (Figure Presented).</t>
        </is>
      </c>
      <c r="F308" s="28" t="inlineStr">
        <is>
          <t>J. Urol.</t>
        </is>
      </c>
      <c r="G308" s="28" t="inlineStr">
        <is>
          <t>JOUR; Conference Abstract</t>
        </is>
      </c>
      <c r="H308" s="30" t="inlineStr">
        <is>
          <t>YES</t>
        </is>
      </c>
      <c r="I308" s="31" t="inlineStr">
        <is>
          <t>EXCLUDE</t>
        </is>
      </c>
      <c r="J308" s="29" t="inlineStr">
        <is>
          <t>Ineligible publication type</t>
        </is>
      </c>
      <c r="K308" s="29" t="inlineStr">
        <is>
          <t>CONFERENCE_ABSTRACT</t>
        </is>
      </c>
      <c r="L308" s="40" t="n">
        <v>46313</v>
      </c>
      <c r="M308" s="30">
        <f>IF(OR(I308="INCLUDE",I308="UNCERTAIN"),"RETRIEVE",IF(I308="EXCLUDE","EXCLUDE",""))</f>
        <v/>
      </c>
    </row>
    <row r="309" ht="78" customHeight="1">
      <c r="A309" s="30" t="n">
        <v>306</v>
      </c>
      <c r="B309" s="30" t="inlineStr">
        <is>
          <t>LIB-07503</t>
        </is>
      </c>
      <c r="C309" s="30" t="inlineStr">
        <is>
          <t>2026</t>
        </is>
      </c>
      <c r="D309" s="28" t="inlineStr">
        <is>
          <t>Hybrid AI Framework for Multi-Omics-based Kidney Tumor Subtype Classification and Precision Oncology</t>
        </is>
      </c>
      <c r="E309" s="28" t="inlineStr">
        <is>
          <t>This study presents an AI-driven multi-omics framework designed to improve the classification of kidney tumor subtypes and support personalized treatment strategies in precision oncology. By integrating genomic, transcriptomic, and proteomic data from publicly available TCGA repositories, the proposed model builds comprehensive molecular profiles of kidney tumors. The system achieves a classification accuracy exceeding 96% by combining machine learning and deep learning techniques - specifically Random Forest (RF) for feature selection, Support Vector Machines (SVM) for handling high-dimensional data, Convolutional Neural Networks (CNNs) for spatial pattern extraction, and Transformer models to capture contextual relationships across biologically ordered gene sequences. Unlike conventional ensemble approaches, this hybrid framework is optimized for both predictive accuracy and computational efficiency, making it suitable for real-time clinical use. Additionally, the model identifies key tumor-specific biomarkers that can guide individualized therapy. Experimental results confirm that the proposed system significantly outperforms traditional diagnostic methods and single-omics models. Designed for integration with cloud-based Clinical Decision Support Systems (CDSS), the framework has strong potential to enhance real-time oncology decision-making. © 2026 IEEE.</t>
        </is>
      </c>
      <c r="F309" s="28" t="inlineStr">
        <is>
          <t>4th International Conference on Sustainable Computing and Smart Systems, ICSCSS 2026 - Proceedings</t>
        </is>
      </c>
      <c r="G309" s="28" t="inlineStr">
        <is>
          <t>CONF; Conference paper</t>
        </is>
      </c>
      <c r="H309" s="30" t="inlineStr">
        <is>
          <t>YES</t>
        </is>
      </c>
      <c r="I309" s="31" t="inlineStr">
        <is>
          <t>EXCLUDE</t>
        </is>
      </c>
      <c r="J309" s="29" t="inlineStr">
        <is>
          <t>Retrospective-only/ineligible design</t>
        </is>
      </c>
      <c r="K309" s="29" t="inlineStr">
        <is>
          <t>RETROSPECTIVE_ONLY</t>
        </is>
      </c>
      <c r="L309" s="40" t="n">
        <v>46313</v>
      </c>
      <c r="M309" s="30">
        <f>IF(OR(I309="INCLUDE",I309="UNCERTAIN"),"RETRIEVE",IF(I309="EXCLUDE","EXCLUDE",""))</f>
        <v/>
      </c>
    </row>
    <row r="310" ht="78" customHeight="1">
      <c r="A310" s="30" t="n">
        <v>307</v>
      </c>
      <c r="B310" s="30" t="inlineStr">
        <is>
          <t>LIB-00490</t>
        </is>
      </c>
      <c r="C310" s="30" t="inlineStr">
        <is>
          <t>2019</t>
        </is>
      </c>
      <c r="D310" s="28" t="inlineStr">
        <is>
          <t>Changes in apparent diffusion coefficient radiomics features during dose-painted radiotherapy and high dose rate brachytherapy for prostate cancer.</t>
        </is>
      </c>
      <c r="E310" s="28" t="inlineStr">
        <is>
          <t>BACKGROUND AND PURPOSE: Dose escalation has improved cancer outcomes for patients with localized prostate cancer. Targeting subprostatic tumor regions for dose intensification may further improve outcomes. Apparent Diffusion Coefficient (ADC) maps may enable early radiation response assessment and dose adaptation. This study was a proof-of-principle investigation of early changes in ADC radiomics features for patients undergoing radiotherapy with dose escalation to the gross tumor volume (GTV). MATERIALS AND METHODS: Fifty-nine patients were enrolled on a prospective tumor dose-escalation trial. Multi-parametric MRI was performed at baseline and week six, corresponding to the time of peak ADC change. GTV and prostate contours were deformably registered between baseline and week six T2-weighted images, and applied to ADC maps, to account for diminished image contrast post-EBRT and possible differences in prostate gland volume, shape, and orientation. A total of 101 radiomics features were tested for significant change post-EBRT using two-tailed Student's t-test. All ADC features of the prostate and GTV volumes were correlated using Pearson's coefficient (p &lt; 0.00008, based on Bonferroni correction). RESULTS: ADC feature extraction was insensitive to b = 0 s/mm2 exclusion, and to gradient non-linearity bias. GTV presented predominant changes in first-order features, particularly 10Percentile, and prostate volumes presented predominant changes in second-order features. Changes in both first and second-order features of GTV and prostate ROIs were strongly correlated. CONCLUSIONS: Our data confirmed significant changes in numerous GTV and prostate features assessed from ADC and T2-weighted images during radiotherapy; all of which may be potential biomarkers of early radiation response.</t>
        </is>
      </c>
      <c r="F310" s="28" t="inlineStr">
        <is>
          <t>Physics and imaging in radiation oncology</t>
        </is>
      </c>
      <c r="G310" s="28" t="inlineStr">
        <is>
          <t>Journal Article</t>
        </is>
      </c>
      <c r="H310" s="30" t="inlineStr">
        <is>
          <t>YES</t>
        </is>
      </c>
      <c r="I310" s="31" t="inlineStr">
        <is>
          <t>EXCLUDE</t>
        </is>
      </c>
      <c r="J310" s="29" t="inlineStr">
        <is>
          <t>No eligible AI/ML system</t>
        </is>
      </c>
      <c r="K310" s="29" t="inlineStr">
        <is>
          <t>NO_RELEVANT_AI</t>
        </is>
      </c>
      <c r="L310" s="40" t="n">
        <v>46313</v>
      </c>
      <c r="M310" s="30">
        <f>IF(OR(I310="INCLUDE",I310="UNCERTAIN"),"RETRIEVE",IF(I310="EXCLUDE","EXCLUDE",""))</f>
        <v/>
      </c>
    </row>
    <row r="311" ht="78" customHeight="1">
      <c r="A311" s="30" t="n">
        <v>308</v>
      </c>
      <c r="B311" s="30" t="inlineStr">
        <is>
          <t>LIB-04073</t>
        </is>
      </c>
      <c r="C311" s="30" t="inlineStr">
        <is>
          <t>2026</t>
        </is>
      </c>
      <c r="D311" s="28" t="inlineStr">
        <is>
          <t>A Platform-Independent Binary Gene-Pair Signature Derived from CRPC-Enriched Single-Cell Transcriptomics for Predicting Recurrence-Free Survival in Prostate Cancer.</t>
        </is>
      </c>
      <c r="E311" s="28" t="inlineStr">
        <is>
          <t>BACKGROUND: Recurrence-free survival (RFS) following radical prostatectomy is a pivotal measure of therapeutic success in prostate cancer (PCa), yet conventional clinicopathological tools offer limited discriminative accuracy. We sought to construct a platform-independent prognostic signature to predict RFS by capturing early molecular traces of advanced disease potential. METHODS: Single-cell RNA sequencing data were analyzed to identify malignant epithelial subclusters and evaluate their compositional changes during the transition to castration-resistant prostate cancer (CRPC). We benchmarked 12 machine learning algorithms and 104 algorithmic combinations to develop a robust binary gene-pair signature in TCGA-PRAD cohort (n = 493) and validated in five external cohorts (n = 694). Downstream analyses included functional enrichment, immune and mutational profiling, drug sensitivity prediction and virtual knockouts. RESULTS: A 36-gene-pair signature was established, showing robust performance in predicting RFS across five external validation cohorts, with an average C-index of 0.725. Distinct signatures in signaling and metabolic processes were identified between the two risk groups through enrichment analysis. High-risk patients exhibited an immune-inflamed microenvironment with elevated TP53 mutation frequency and greater tumor mutational burden, and shared significant transcriptional similarities with responders to anti-PD-1 immunotherapy. These immunotherapy-related findings are hypothesis-generating and require prospective validation. Virtual knockout identified CKS2 as a risk-associated candidate gene linked to an androgen-responsive network, suggesting CKS2's potential role in the molecular reprogramming associated with PCa progression. CONCLUSION: The 36-gene-pair binary signature provides robust RFS risk stratification. High-risk individuals exhibit transcriptional similarity to reported anti-PD-1 therapy responders, and CKS2 emerges as a prognostic hub warranting validation.</t>
        </is>
      </c>
      <c r="F311" s="28" t="inlineStr">
        <is>
          <t>Cancer management and research</t>
        </is>
      </c>
      <c r="G311" s="28" t="inlineStr">
        <is>
          <t>Journal Article</t>
        </is>
      </c>
      <c r="H311" s="30" t="inlineStr">
        <is>
          <t>YES</t>
        </is>
      </c>
      <c r="I311" s="31" t="inlineStr">
        <is>
          <t>EXCLUDE</t>
        </is>
      </c>
      <c r="J311" s="29" t="inlineStr">
        <is>
          <t>Retrospective-only/ineligible design</t>
        </is>
      </c>
      <c r="K311" s="29" t="inlineStr">
        <is>
          <t>RETROSPECTIVE_ONLY</t>
        </is>
      </c>
      <c r="L311" s="40" t="n">
        <v>46313</v>
      </c>
      <c r="M311" s="30">
        <f>IF(OR(I311="INCLUDE",I311="UNCERTAIN"),"RETRIEVE",IF(I311="EXCLUDE","EXCLUDE",""))</f>
        <v/>
      </c>
    </row>
    <row r="312" ht="78" customHeight="1">
      <c r="A312" s="30" t="n">
        <v>309</v>
      </c>
      <c r="B312" s="30" t="inlineStr">
        <is>
          <t>LIB-06495</t>
        </is>
      </c>
      <c r="C312" s="30" t="inlineStr">
        <is>
          <t>2023</t>
        </is>
      </c>
      <c r="D312" s="28" t="inlineStr">
        <is>
          <t>Extent of use of artificial intelligence &amp; machine learning protocols in cancer diagnosis: A scoping review.</t>
        </is>
      </c>
      <c r="E312" s="28" t="inlineStr">
        <is>
          <t>BACKGROUND &amp; OBJECTIVES: Artificial intelligence (AI) and machine learning (ML) have shown promising results in cancer diagnosis in validation tests involving retrospective patient databases. This study was aimed to explore the extent of actual use of AI/ML protocols for diagnosing cancer in prospective settings. METHODS: PubMed was searched for studies reporting usage of AI/ML protocols for cancer diagnosis in prospective (clinical trial/real world) setting with the AI/ML diagnosis aiding clinical decision-making, from inception till May 17, 2021. Data pertaining to the cancer, patients and the AI/ML protocol were extracted. Comparison of AI/ML protocol diagnosis with human diagnosis was recorded. Through a post hoc analysis, data from studies describing validation of various AI/ML protocols were extracted. RESULTS: Only 18/960 initial hits (1.88%) utilized AI/ML protocols for diagnostic decision-making. Most protocols used artificial neural network and deep learning. AI/ML protocols were utilized for cancer screening, pre-operative diagnosis and staging and intra-operative diagnosis of surgical specimens. The reference standard for 17/18 studies was histology. AI/ML protocols were used to diagnose cancers of the colorectum, skin, uterine cervix, oral cavity, ovaries, prostate, lungs and brain. AI/ML protocols were found to improve human diagnosis, and had either similar or better performance than the human diagnosis, especially made by the less experienced clinician. Validation of AI/ML protocols was described by 223 studies of which only four studies were from India. Also there was a huge variation in the number of items used for validation. INTERPRETATION &amp; CONCLUSIONS: The findings of this review suggest that a meaningful translation from the validation of AI/ML protocols to their actual usage in cancer diagnosis is lacking. Development of regulatory framework specific for AI/ML usage in healthcare is essential.</t>
        </is>
      </c>
      <c r="F312" s="28" t="inlineStr">
        <is>
          <t>The Indian journal of medical research</t>
        </is>
      </c>
      <c r="G312" s="28" t="inlineStr">
        <is>
          <t>Journal Article; Scoping Review</t>
        </is>
      </c>
      <c r="H312" s="30" t="inlineStr">
        <is>
          <t>YES</t>
        </is>
      </c>
      <c r="I312" s="31" t="inlineStr">
        <is>
          <t>EXCLUDE</t>
        </is>
      </c>
      <c r="J312" s="29" t="inlineStr">
        <is>
          <t>Ineligible publication type</t>
        </is>
      </c>
      <c r="K312" s="29" t="inlineStr">
        <is>
          <t>NON_PRIMARY_PUBLICATION</t>
        </is>
      </c>
      <c r="L312" s="40" t="n">
        <v>46313</v>
      </c>
      <c r="M312" s="30">
        <f>IF(OR(I312="INCLUDE",I312="UNCERTAIN"),"RETRIEVE",IF(I312="EXCLUDE","EXCLUDE",""))</f>
        <v/>
      </c>
    </row>
    <row r="313" ht="78" customHeight="1">
      <c r="A313" s="30" t="n">
        <v>310</v>
      </c>
      <c r="B313" s="30" t="inlineStr">
        <is>
          <t>LIB-02902</t>
        </is>
      </c>
      <c r="C313" s="30" t="inlineStr">
        <is>
          <t>2025</t>
        </is>
      </c>
      <c r="D313" s="28" t="inlineStr">
        <is>
          <t>The role of PSMA-radioguided surgery in identifying tumor location and local staging in prostate cancer patients undergoing radical prostatectomy and extended lymph node dissection. interim analysis of phase 2 study</t>
        </is>
      </c>
      <c r="E313" s="28" t="inlineStr">
        <is>
          <t>Introduction &amp; Objectives: Although previous studies suggested a role for PSMA-Radioguided Surgery (PSMA-RGS) in identifying lymph node invasion (LNI) during radical prostatectomy (RP), little is known on its role to improve the accuracy for tumor localization and local staging. We analyzed the performance of PSMA-RGS in identifying index lesion (IL), extra-prostatic extension (EPE) and positive surgical margin (PSMs) during RP. Materials &amp; Methods: Overall, 80 cN0cM0 prostate cancer (PCa) patients with a LNI risk &gt;5% according to Briganti nomogram were enrolled in a prospective Phase II trial. Of these, 45 (56%) patients underwent PSMA-RGS between 2021 and 2024. All patients received a preoperative PSMA-PET. The day before surgery, patients were administered 99mTc-PSMA I&amp;S. A drop-in gamma probe was used for in-vivo and ex-vivo measurements. Positive lesions excised during surgery were identified by a count rate 5 2 • background uptake. IL, EPE and PSM locations were assessed according to sextant uptake values at ex-vivo measurement. A correlation and sensitivity (MVA and UVA) analysis was performed for each outcome. A logistic regression (LR) model incorporating covariates significant at UVA/MVA predicted each outcome, validated with a Leave-One-Out cross-validation (LOO-CV). We used LOO-CV to compare a model that included clinical and MRI variables with a model excluding sextant uptake, to evaluate the value of adding PSMA-RGS to MRI in predicting EPE. Results: Overall, 15 (33%), 23 (51%) patients had intermediate or high-risk disease and 7 (16%) had a locally advanced PCa. Overall, 9 (20%) were miN+. Median (IQR) operative time, blood loss and length of stay were 214 (184-235) min, 100 (0-163) mL and 4 (4-5) days. The correlation analyses confirmed the association between sextant uptake and each of the outcomes: IL (0.23, p&lt;0.001), EPE (0.15, p=0.02), PSM (0.14, p=0.02). At MVA the sextant uptake was a predictor of IL location (OR: 1.7, p=0.03) and PSM (OR: 1.42, p=0.045), but not EPE (OR:1.34, p=0.1). The LOO-CV computed a sensitivity and specificity of 0.93 and 0.14 for PSM, 0.70 and 0.50 for EPE and 0.66 and 0.56 for IL, the latter having outperformed the count rate 5 2 at background uptake (sensitivity: 0.59; specificity: 0.30). The LR model including all covariates (sensitivity: 0.71; specificity: 0.58) performed better than the model excluding sextant uptake (sensitivity: 0.63; specificity: 0.57) in predicting EPE, demonstrating the value of PSMA-RGS, in addition to MRI, for local staging. Conclusions: PSMA-RGS during RARP may help physicians for local staging during surgery, providing precise tumor localization. Inclusion of PSMA-RGS in multivariable models could facilitate more targeted resections, optimizing the balance between oncological control and functional preservation.</t>
        </is>
      </c>
      <c r="F313" s="28" t="inlineStr">
        <is>
          <t>Eur. Urol.</t>
        </is>
      </c>
      <c r="G313" s="28" t="inlineStr">
        <is>
          <t>JOUR; Conference Abstract</t>
        </is>
      </c>
      <c r="H313" s="30" t="inlineStr">
        <is>
          <t>YES</t>
        </is>
      </c>
      <c r="I313" s="31" t="inlineStr">
        <is>
          <t>EXCLUDE</t>
        </is>
      </c>
      <c r="J313" s="29" t="inlineStr">
        <is>
          <t>Ineligible publication type</t>
        </is>
      </c>
      <c r="K313" s="29" t="inlineStr">
        <is>
          <t>CONFERENCE_ABSTRACT</t>
        </is>
      </c>
      <c r="L313" s="40" t="n">
        <v>46313</v>
      </c>
      <c r="M313" s="30">
        <f>IF(OR(I313="INCLUDE",I313="UNCERTAIN"),"RETRIEVE",IF(I313="EXCLUDE","EXCLUDE",""))</f>
        <v/>
      </c>
    </row>
    <row r="314" ht="78" customHeight="1">
      <c r="A314" s="30" t="n">
        <v>311</v>
      </c>
      <c r="B314" s="30" t="inlineStr">
        <is>
          <t>LIB-05243</t>
        </is>
      </c>
      <c r="C314" s="30" t="inlineStr">
        <is>
          <t>2024</t>
        </is>
      </c>
      <c r="D314" s="28" t="inlineStr">
        <is>
          <t>Correlation of artificial intelligence (AI)-based spatial characteristics of tumorinfiltrating lymphocytes outcomes with immune checkpoint inhibitors (ICIs) in patients (pts) with metastatic urothelial cancer (mUC)</t>
        </is>
      </c>
      <c r="E314" s="28" t="inlineStr">
        <is>
          <t>Background: Quantification of tumor-infiltrating lymphocytes (TILs) in archival hematoxylin and eosin (H&amp;E) specimens of muscle-invasive urothelial cancer (MIUC) specimens can help assess tumor microenvironment (TME) and serve as prognostic and predictive biomarkers to assess outcomes with ICI. There is an unmet need to develop non-invasive computational pathology-based models based on the spatial characteristics of TILs on H&amp;E tissue images for predicting outcomes with ICI in pts with mUC. Methods: We retrospectively analyzed 335 adult pts with mUC treated with ≥2 cycles of ICI with atezolizumab (A) or pembrolizumab (P) at Cleveland Clinic between 2015 and 2023. We used this cohort to validate a prognostic model for bladder cancer (BC) originally trained on the Cancer Genome Atlas (TCGA) dataset. Of the 335 pts in this cohort, we had archival H&amp;E slides from biopsy or radical surgery available for 56 pts (S1).Wedeveloped a tumor segmentation model by leveraging the U-net deep learning network. Within the segmented regions, nuclei were segmented and classified into TILs and non-TILs using the HoVer-Net algorithm. Spatial graphs involving the TILs as the nodes of the graphs were constructed and a total of 350 spatial statistics relating to the distances between the TILs and non-TILs were extracted. Using the least absolute shrinkage and selection operator (LASSO) model, the 14 most prognostic features were identified using tissue images from a total of 361 patients with MIBC from the Cancer Genome Atlas (TCGA) (S2). These features were utilized to develop a Cox regression model, aiming to assess the risk of death for individual patients from the S2. The Cox model was then applied to predict risk and outcome for patients from S1. Results: In S2, high-risk patients, as identified by the AI model, had a median overall survival (OS) of 16 months, while low-risk patients had a median OS of 21 months. The model's performance was validated using a blinded dataset from S1, and it showed significant prognostic value for OS in S1 patients, with Hazard Ratio (HR)=1.61 (95% Confidence Interval (CI) =1.18-2.2, and p-value=0.0013). The median OS for the high-risk group based on our model was 26 months and 39 months for the low-risk group, HR 1.90 (95% CI = 0.97-3.73, p-value = 0.036). Conclusions: Computational image features related to spatial architectural patterns of TILs and non-TILs on H&amp;E tissue images correlated with OS in pts withmUCreceiving ICI in our real-world cohort. Additional independent multi-site and prospective validation of these findings are warranted.</t>
        </is>
      </c>
      <c r="F314" s="28" t="inlineStr">
        <is>
          <t>J. Clin. Oncol.</t>
        </is>
      </c>
      <c r="G314" s="28" t="inlineStr">
        <is>
          <t>JOUR; Conference Abstract</t>
        </is>
      </c>
      <c r="H314" s="30" t="inlineStr">
        <is>
          <t>YES</t>
        </is>
      </c>
      <c r="I314" s="31" t="inlineStr">
        <is>
          <t>EXCLUDE</t>
        </is>
      </c>
      <c r="J314" s="29" t="inlineStr">
        <is>
          <t>Ineligible publication type</t>
        </is>
      </c>
      <c r="K314" s="29" t="inlineStr">
        <is>
          <t>CONFERENCE_ABSTRACT</t>
        </is>
      </c>
      <c r="L314" s="40" t="n">
        <v>46313</v>
      </c>
      <c r="M314" s="30">
        <f>IF(OR(I314="INCLUDE",I314="UNCERTAIN"),"RETRIEVE",IF(I314="EXCLUDE","EXCLUDE",""))</f>
        <v/>
      </c>
    </row>
    <row r="315" ht="78" customHeight="1">
      <c r="A315" s="30" t="n">
        <v>312</v>
      </c>
      <c r="B315" s="30" t="inlineStr">
        <is>
          <t>LIB-02700</t>
        </is>
      </c>
      <c r="C315" s="30" t="inlineStr">
        <is>
          <t>2025</t>
        </is>
      </c>
      <c r="D315" s="28" t="inlineStr">
        <is>
          <t>Development of an artificial intelligence-generated, explainable treatment recommendation system for urothelial carcinoma and renal cell carcinoma to support multidisciplinary cancer conferences.</t>
        </is>
      </c>
      <c r="E315" s="28" t="inlineStr">
        <is>
          <t>BACKGROUND: Decisions on the best available treatment in clinical oncology are based on expert opinions in multidisciplinary cancer conferences (MCC). Artificial intelligence (AI) could increase evidence-based treatment by generating additional treatment recommendations (TR). We aimed to develop such an AI system for urothelial carcinoma (UC) and renal cell carcinoma (RCC). METHODS: Comprehensive data of patients with histologically confirmed UC and RCC who received MCC recommendations in the years 2015 - 2022 were transformed into machine readable representations. Development of a two-step process to train a classifier to mimic TR was followed by identification of superordinate and detailed categories of TR. Machine learning (CatBoost, XGBoost, Random Forest) and deep learning (TabPFN, TabNet, SoftOrdering CNN, FCN) techniques were trained. Results were measured by F1-scores for accuracy weights. RESULTS: AI training was performed with 1617 (UC) and 880 (RCC) MCC recommendations (77 and 76 patient input parameters). The AI system generated fully automated TR with excellent F1-scores for UC (e.g. 'Surgery' 0.81, 'Anti-cancer drug' 0.83, 'Gemcitabine/Cisplatin' 0.88) and RCC (e.g. 'Anti-cancer drug' 0.92 'Nivolumab' 0.78, 'Pembrolizumab/Axitinib' 0.89). Explainability is provided by clinical features and their importance score. Finally, TR and explainability were visualized on a dashboard. CONCLUSION: This study demonstrates for the first time AI-generated, explainable TR in UC and RCC with excellent performance results as a potential support tool for high-quality, evidence-based TR in MCC. The comprehensive technical and clinical development sets global reference standards for future AI developments in MCC recommendations in clinical oncology. Next, prospective validation of the results is mandatory.</t>
        </is>
      </c>
      <c r="F315" s="28" t="inlineStr">
        <is>
          <t>European journal of cancer (Oxford, England : 1990)</t>
        </is>
      </c>
      <c r="G315" s="28" t="inlineStr">
        <is>
          <t>Journal Article</t>
        </is>
      </c>
      <c r="H315" s="30" t="inlineStr">
        <is>
          <t>YES</t>
        </is>
      </c>
      <c r="I315" s="31" t="inlineStr">
        <is>
          <t>EXCLUDE</t>
        </is>
      </c>
      <c r="J315" s="29" t="inlineStr">
        <is>
          <t>Retrospective-only/ineligible design</t>
        </is>
      </c>
      <c r="K315" s="29" t="inlineStr">
        <is>
          <t>RETROSPECTIVE_ONLY</t>
        </is>
      </c>
      <c r="L315" s="40" t="n">
        <v>46313</v>
      </c>
      <c r="M315" s="30">
        <f>IF(OR(I315="INCLUDE",I315="UNCERTAIN"),"RETRIEVE",IF(I315="EXCLUDE","EXCLUDE",""))</f>
        <v/>
      </c>
    </row>
    <row r="316" ht="78" customHeight="1">
      <c r="A316" s="30" t="n">
        <v>313</v>
      </c>
      <c r="B316" s="30" t="inlineStr">
        <is>
          <t>LIB-07082</t>
        </is>
      </c>
      <c r="C316" s="30" t="inlineStr">
        <is>
          <t>2025</t>
        </is>
      </c>
      <c r="D316" s="28" t="inlineStr">
        <is>
          <t>Lightweight Generative Model for Synthetic Biomedical Images with Enhanced Quality</t>
        </is>
      </c>
      <c r="E316" s="28" t="inlineStr">
        <is>
          <t>Annotated medical imaging data, the high quality of which is often a hard-earned asset represents a big challenge in the advancement of machine learning algorithms for diagnostic applications. (rephrasing) The shortage of this (high-quality) data is strongest, above all over and above the many other limitations, when it comes to the detection and analysis of kidney cancer using CT scans, because the labeled datasets, which are possible, are not available or not enough at all due to privacy concerns, high acquisition costs, and the need for expert annotations. With the limited types of medical images being extracted from the real-world and augmented with medical and clinical data, overfitting and poor generalization of such medical AI models are evident and they are not practicable in real-world clinical settings. Therefore, in the current study, we propose to develop a new method by which the Generative Adversarial Networks (GAN) will be used for the development of synthetic kidney tumors that will be efficient in terms of the use of computational resources and will need minimum device memory and have the potential to produce images that are of a high quality. This collaborative work results in a low-complexity training platform and reduces the necessity of heavy-duty hardware, thus enabling the usage of artificial data in small-scale health care facilities and low-budget research institutions. The suggested Lightweight GAN is a fine blend of realism and efficiency and it makes use of a lightweight architecture and preprocessing techniques such as augmentation to realize the generation of lifelike, utterly dissimilar, and diagnostically useful synthetic images. Irrespective of such achievements in the new generator, the comparative image quality metrics, such as the Structural Similarity Index (SSIM) at 0.59 and the Fréchet Inception Distance (FID) at 56.05, demonstrate that the fidelity of synthetic images has been thoroughly guaranteed. In that case the Lightweight GAN is a really an impressive device which only needs a drastic reduction of 16.14 Gigs Floating-Point Operations Per Second (GFLOPs) and of 24.06 million parameters. This is achieved by cutting the computational load thus becoming a highly efficient solution which is able to be deployed in environments with limited GPU capabilities in addition the need to perform time-consuming tasks (Augmentation, formation, scaling, etc.) was avoided. Where information technology has improved, at the same time, data and artificial intelligence have entered the biology and health area. Generating the kidneys’ tumor imaging in flexible and reality conditions can diversify the data sources and hence the deep learning models become more stable and precise in the cancer detection, classification, and segmentation. Bridging this gap becomes quite more stimulating, when it comes to training cycles of AI designed for very narrow cases, where the imaging data for teaching application is too scarce and it is of too low variety and quality to be used as fake or real cases. In addition, through the inclusion of ligaments, the KIMIA interface can be integrated with medical platform simulations for radiographers and medical students allowing them to simulate on synthetic yet clinically correct datasets. Besides, Lightweight GAN’s design can be customized to work beyond the limits of kidney cancer detection, and simultaneously be used in addressing similar problems in other medical imaging techniques, such as MRI, ultrasound, and histopathology, places where the corresponding data shortage is a major challenge. The model’s accuracy provides real-time applications in AI-based diagnostic systems where physicians are assisted in deciding which option to take and better yet, in the early detection of diseases. This thesis is not only a landmark, as it paves the way to conjunge high-quality diagnostic medical image synthesis and computational feasibility, making AI-supported diagnostic solutions that are not only easily scalable but also equally or even more effective in the various clinical environments. © The Author(s), under exclusive license to Springer Nature Switzerland AG 2025.</t>
        </is>
      </c>
      <c r="F316" s="28" t="inlineStr">
        <is>
          <t>Springer Series in Reliability Engineering</t>
        </is>
      </c>
      <c r="G316" s="28" t="inlineStr">
        <is>
          <t>label.ris.referenceType.BOOK_CHAPTER; Book chapter</t>
        </is>
      </c>
      <c r="H316" s="30" t="inlineStr">
        <is>
          <t>YES</t>
        </is>
      </c>
      <c r="I316" s="31" t="inlineStr">
        <is>
          <t>EXCLUDE</t>
        </is>
      </c>
      <c r="J316" s="29" t="inlineStr">
        <is>
          <t>Technical-only/no downstream clinical task</t>
        </is>
      </c>
      <c r="K316" s="29" t="inlineStr">
        <is>
          <t>TECHNICAL_ONLY: Book chapter; synthetic image generation</t>
        </is>
      </c>
      <c r="L316" s="40" t="n">
        <v>46313</v>
      </c>
      <c r="M316" s="30">
        <f>IF(OR(I316="INCLUDE",I316="UNCERTAIN"),"RETRIEVE",IF(I316="EXCLUDE","EXCLUDE",""))</f>
        <v/>
      </c>
    </row>
    <row r="317" ht="78" customHeight="1">
      <c r="A317" s="30" t="n">
        <v>314</v>
      </c>
      <c r="B317" s="30" t="inlineStr">
        <is>
          <t>LIB-06225</t>
        </is>
      </c>
      <c r="C317" s="30" t="inlineStr">
        <is>
          <t>2025</t>
        </is>
      </c>
      <c r="D317" s="28" t="inlineStr">
        <is>
          <t>A machine learning algorithm for automatic tumour board recommendations in prostate cancer patients.</t>
        </is>
      </c>
      <c r="E317" s="28" t="inlineStr">
        <is>
          <t>BACKGROUND AND OBJECTIVE: Multidisciplinary tumour boards (MTBs) play a critical role in prostate cancer management, but their time-intensive nature limits accessibility. This study evaluates machine learning (ML) algorithms for automating MTB recommendations in prostate cancer patients, focusing on multi-label classification for diagnostic and therapeutic decisions. METHODS: A retrospective dataset of 1929 MTB recommendations from 2020 to 2024 was used for model development and validation at a single academic centre. Three ML algorithms-Decision Tree, Random Forest and K-Nearest Neighbours (KNN)-were trained to predict recommendations for PSMA-PET, conventional imaging, active surveillance and local therapy (radical prostatectomy or radiotherapy). Model performance was assessed using accuracy, precision, recall and F1-score. KEY FINDINGS AND LIMITATIONS: The Random Forest model achieved the highest overall accuracy (66.3%, 95% CI 61.7-71%) and showed stable performance across most outcome categories. Predictions for local therapy were highly accurate (F1-score: 0.99), but model performance was lower for less frequent recommendations such as PSMA-PET and active surveillance, reflecting class imbalance and recent guideline changes. Limitations include moderate overall accuracy, retrospective single-centre design and the need for extensive manual data preprocessing. In addition, a high proportion of patients were eligible for multiple treatment options, which may limit the discriminatory value of certain outcomes. CONCLUSIONS AND CLINICAL IMPLICATIONS: This study demonstrates the potential of ML to replicate MTB decision patterns in prostate cancer with reasonable accuracy. However, the current model requires further optimization before it can be considered for clinical application. It should be regarded as a proof-of-concept that highlights both the opportunities and the challenges of algorithm-based decision support in oncology. Future work should focus on improving model performance through multi-institutional data, prospective validation and continuous adaptation to evolving clinical guidelines.</t>
        </is>
      </c>
      <c r="F317" s="28" t="inlineStr">
        <is>
          <t>BJUI compass</t>
        </is>
      </c>
      <c r="G317" s="28" t="inlineStr">
        <is>
          <t>Journal Article</t>
        </is>
      </c>
      <c r="H317" s="30" t="inlineStr">
        <is>
          <t>YES</t>
        </is>
      </c>
      <c r="I317" s="31" t="inlineStr">
        <is>
          <t>EXCLUDE</t>
        </is>
      </c>
      <c r="J317" s="29" t="inlineStr">
        <is>
          <t>Retrospective-only/ineligible design</t>
        </is>
      </c>
      <c r="K317" s="29" t="inlineStr">
        <is>
          <t>RETROSPECTIVE_ONLY</t>
        </is>
      </c>
      <c r="L317" s="40" t="n">
        <v>46313</v>
      </c>
      <c r="M317" s="30">
        <f>IF(OR(I317="INCLUDE",I317="UNCERTAIN"),"RETRIEVE",IF(I317="EXCLUDE","EXCLUDE",""))</f>
        <v/>
      </c>
    </row>
    <row r="318" ht="78" customHeight="1">
      <c r="A318" s="30" t="n">
        <v>315</v>
      </c>
      <c r="B318" s="30" t="inlineStr">
        <is>
          <t>LIB-03038</t>
        </is>
      </c>
      <c r="C318" s="30" t="inlineStr">
        <is>
          <t>2025</t>
        </is>
      </c>
      <c r="D318" s="28" t="inlineStr">
        <is>
          <t>Imidacloprid contributes to bladder cancer progression: preliminary evidence based on network toxicology, machine learning and molecular docking.</t>
        </is>
      </c>
      <c r="E318" s="28" t="inlineStr">
        <is>
          <t>BACKGROUND: Imidacloprid (IMI) has been widely used in agriculture and is increasingly infiltrating urban environments. This study aimed to investigate the role of IMI in the development of bladder cancer (BCa) and its potential molecular mechanisms. METHODS: IMI-related genes were obtained from the CTD database. Differentially expressed IMI-related genes (DEIRGs) in BCa were identified through differential analysis of RNA-seq data from TCGA database, followed by KEGG and GO enrichment analyses to explore their biological functions. Ten machine learning algorithms and their combinations were applied to construct prognostic models based on DEIRGs in TCGA cohort, with external validation in two independent cohorts (GSE13507 and GSE31684). Multivariate Cox regression analyses were further used to develop a DEIRG-based risk score model for patient risk stratification. Drug sensitivity analyses were performed using the pRRophetic R package. Molecular docking was conducted using the CB-Dock2 tool. Colony formation, wound healing, and transwell invasion assays were used to evaluate the biological behaviors of BCa cells. Real-Time quantitative Polymerase Chain Reaction (RT-qPCR) and western blot analyses were performed to evaluate the expression levels of key genes. RESULTS: A total of 138 DEIRGs were identified, which were enriched in pathways including insulin resistance, chemical carcinogenesis, cAMP, FoxO, and AMPK signaling. Machine learning models based on these genes demonstrated robust prognostic performance across all three cohorts. Five key genes (SREBF1, PRELP, TGFBI, TNFAIP2 and TACR3) were further selected via multivariate Cox regression, and patients in the high-risk group exhibited significantly worse prognosis than those in the low-risk group (all p &lt; 0.05). A nomogram integrating the risk score and clinicopathological features enabled individualized survival prediction. The high-risk group was more sensitive to drugs such as Rizavasertib, Saracatinib, and Motesanib, whereas the low-risk group was more sensitive to drugs such as Rucaparib, Veliparib, and Axitinib. Molecular docking demonstrated strong binding affinity of IMI to these five target proteins. In vitro experiments further showed that IMI at occupational exposure concentrations (10 ng/mL) in urine significantly promoted the proliferation, migration, and invasion of BCa cells. RT-qPCR and western blot analyses confirmed that IMI exposure upregulated the expression of SREBF1, PERLP, and TGFBI, and downregulated the expression of TNFAIP2, while having no significant effect on TACR3 expression. CONCLUSIONS: This study suggests that IMI may promote BCa development and sheds light on potential molecular mechanisms. Moreover, a DEIRG-based risk stratification model may facilitate personalized treatment decisions for BCa patients.</t>
        </is>
      </c>
      <c r="F318" s="28" t="inlineStr">
        <is>
          <t>BMC pharmacology &amp; toxicology</t>
        </is>
      </c>
      <c r="G318" s="28" t="inlineStr">
        <is>
          <t>Journal Article</t>
        </is>
      </c>
      <c r="H318" s="30" t="inlineStr">
        <is>
          <t>YES</t>
        </is>
      </c>
      <c r="I318" s="31" t="inlineStr">
        <is>
          <t>EXCLUDE</t>
        </is>
      </c>
      <c r="J318" s="29" t="inlineStr">
        <is>
          <t>Retrospective-only/ineligible design</t>
        </is>
      </c>
      <c r="K318" s="29" t="inlineStr">
        <is>
          <t>RETROSPECTIVE_ONLY</t>
        </is>
      </c>
      <c r="L318" s="40" t="n">
        <v>46313</v>
      </c>
      <c r="M318" s="30">
        <f>IF(OR(I318="INCLUDE",I318="UNCERTAIN"),"RETRIEVE",IF(I318="EXCLUDE","EXCLUDE",""))</f>
        <v/>
      </c>
    </row>
    <row r="319" ht="78" customHeight="1">
      <c r="A319" s="30" t="n">
        <v>316</v>
      </c>
      <c r="B319" s="30" t="inlineStr">
        <is>
          <t>LIB-01285</t>
        </is>
      </c>
      <c r="C319" s="30" t="inlineStr">
        <is>
          <t>2023</t>
        </is>
      </c>
      <c r="D319" s="28" t="inlineStr">
        <is>
          <t>A pilot study of MRI radiomics for high-risk prostate cancer stratification in 1.5 T MR-guided radiotherapy.</t>
        </is>
      </c>
      <c r="E319" s="28" t="inlineStr">
        <is>
          <t>PURPOSE: To investigate the potential value of MRI radiomics obtained from a 1.5 T MRI-guided linear accelerator (MR-LINAC) for D'Amico high-risk prostate cancer (PC) classification in MR-guided radiotherapy (MRgRT). METHODS: One hundred seventy-six consecutive PC patients underwent 1.5 T MRgRT treatment were retrospectively enrolled. Each patient received one or two pretreatment T2 -weighted MRI scans on a 1.5 T MR-LINAC. The endpoint was to differentiate high-risk from low/intermediate-risk PC based on D'Amico criteria using MRI-radiomics. Totally 1023 features were extracted from clinical target volume (CTV) and planning target volume (PTV). Intraclass correlation coefficient of scan-rescan repeatability, feature correlation, and recursive feature elimination were used for feature dimension reduction. Least absolute shrinkage and selection operator regression was employed for model construction. Receiver operating characteristic area under the curve (AUC) analysis was used for model performance assessment in both training and testing data. RESULTS: One hundred and eleven patients fulfilled all criteria were finally included: 76 for training and 35 for testing. The constructed MRI-radiomics models extracted from CTV and PTV achieved the AUC of 0.812 and 0.867 in the training data, without significant difference (P = 0.083). The model performances remained in the testing. The sensitivity, specificity, and accuracy were 85.71%, 64.29%, and 77.14% for the PTV-based model; and 71.43%, 71.43%, and 71.43% for the CTV-based model. The corresponding AUCs were 0.718 and 0.750 (P = 0.091) for CTV- and PTV-based models. CONCLUSION: MRI-radiomics obtained from a 1.5 T MR-LINAC showed promising results in D'Amico high-risk PC stratification, potentially helpful for the future PC MRgRT. Prospective studies with larger sample sizes and external validation are warranted for further verification.</t>
        </is>
      </c>
      <c r="F319" s="28" t="inlineStr">
        <is>
          <t>Magnetic resonance in medicine</t>
        </is>
      </c>
      <c r="G319" s="28" t="inlineStr">
        <is>
          <t>Journal Article; Research Support, Non-U.S. Gov't</t>
        </is>
      </c>
      <c r="H319" s="30" t="inlineStr">
        <is>
          <t>YES</t>
        </is>
      </c>
      <c r="I319" s="31" t="inlineStr">
        <is>
          <t>EXCLUDE</t>
        </is>
      </c>
      <c r="J319" s="29" t="inlineStr">
        <is>
          <t>Retrospective-only/ineligible design</t>
        </is>
      </c>
      <c r="K319" s="29" t="inlineStr">
        <is>
          <t>RETROSPECTIVE_ONLY</t>
        </is>
      </c>
      <c r="L319" s="40" t="n">
        <v>46313</v>
      </c>
      <c r="M319" s="30">
        <f>IF(OR(I319="INCLUDE",I319="UNCERTAIN"),"RETRIEVE",IF(I319="EXCLUDE","EXCLUDE",""))</f>
        <v/>
      </c>
    </row>
    <row r="320" ht="78" customHeight="1">
      <c r="A320" s="30" t="n">
        <v>317</v>
      </c>
      <c r="B320" s="30" t="inlineStr">
        <is>
          <t>LIB-05507</t>
        </is>
      </c>
      <c r="C320" s="30" t="inlineStr">
        <is>
          <t>2025</t>
        </is>
      </c>
      <c r="D320" s="28" t="inlineStr">
        <is>
          <t>Unveiling key pathomic features for automated diagnosis and Gleason grade estimation in prostate cancer.</t>
        </is>
      </c>
      <c r="E320" s="28" t="inlineStr">
        <is>
          <t>BACKGROUND: Recent advances in histology scanning technology and Artificial Intelligence (AI) offer great opportunities to support cancer diagnosis. The inability to interpret the extracted features and model predictions is one of the major issues limiting the acceptance of AI models in clinical practice, and a clear representation of the relevance of the extracted features and model predictions is lacking. Focusing on the problem of prostate cancer (PCa) diagnosis and grading, this study aims to detect which are the most discriminant features for distinguishing malignant from non-malignant tissue and Gleason patterns, leaving the evaluation of models' classification performances as a secondary goal. METHODS: Utilizing a dataset of 187 annotated H&amp;E-stained whole-slide images, the study explores three magnification levels, extracting 1971 features per tile. Two machine-learning classification tasks are conducted (Malignant vs. Non-malignant and High-grade vs. Low-grade) for each magnification. SHapley Additive exPlanations method was used to investigate models' interpretability, estimating the importance of pathomic features and their impact on prediction models. RESULTS: Wavelet features were consistently prominent in "High-grade vs Low-grade" classification task, together with local binary pattern descriptors. Some histogram features appeared as key features for diagnostic classification tasks. The identified key discriminant features were classified for their specificity with respect to WSI magnification. Very high AUC values were reached for PCa diagnosis task (0.97 &lt; AUC &lt; 0.99), while task involving Low- versus High-grade classification exhibit lower AUC values (maximum AUC: 0.72-0.73). CONCLUSIONS: This work provides new insights for the explanation of hand-crafted pathomic-based classification models for PCa diagnosis and grading. CLINICAL TRIAL NUMBER: Not applicable.</t>
        </is>
      </c>
      <c r="F320" s="28" t="inlineStr">
        <is>
          <t>BMC medical imaging</t>
        </is>
      </c>
      <c r="G320" s="28" t="inlineStr">
        <is>
          <t>Journal Article</t>
        </is>
      </c>
      <c r="H320" s="30" t="inlineStr">
        <is>
          <t>YES</t>
        </is>
      </c>
      <c r="I320" s="31" t="inlineStr">
        <is>
          <t>EXCLUDE</t>
        </is>
      </c>
      <c r="J320" s="29" t="inlineStr">
        <is>
          <t>Retrospective-only/ineligible design</t>
        </is>
      </c>
      <c r="K320" s="29" t="inlineStr">
        <is>
          <t>RETROSPECTIVE_ONLY</t>
        </is>
      </c>
      <c r="L320" s="40" t="n">
        <v>46313</v>
      </c>
      <c r="M320" s="30">
        <f>IF(OR(I320="INCLUDE",I320="UNCERTAIN"),"RETRIEVE",IF(I320="EXCLUDE","EXCLUDE",""))</f>
        <v/>
      </c>
    </row>
    <row r="321" ht="78" customHeight="1">
      <c r="A321" s="30" t="n">
        <v>318</v>
      </c>
      <c r="B321" s="30" t="inlineStr">
        <is>
          <t>LIB-00356</t>
        </is>
      </c>
      <c r="C321" s="30" t="inlineStr">
        <is>
          <t>2025</t>
        </is>
      </c>
      <c r="D321" s="28" t="inlineStr">
        <is>
          <t>RCT of NLP-Based Feedback for Improving SDM in Men with Localized Prostate Cancer</t>
        </is>
      </c>
      <c r="E321" s="28" t="inlineStr">
        <is>
          <t>The purpose of the research is to assess the impact of a natural language processing +artificial intelligence (NLP+AI)‐based risk communication feedback system to improvequality of risk communication of key tradeoffs during prostate cancer consultations amongphysicians and to improve patient decision making. In this cluster randomized trial, anevaluable 259 patients with newly diagnosed clinically localized prostate cancer will becluster randomized within an evaluable 24 physicians to: 1. a control arm, in which patients will receive standard of care treatmentconsultations along with AUA‐endorsed educational materials on treatment risks andbenefits (for patients) and on SDM (for physicians) or 2. an experimental arm, in which patients and participating physicians will receiveNLP+AI‐based feedback on what was said about key tradeoffs within approximately 72hours of the consultation to assist with decision making. Physicians willadditionally be provided with grading of their risk communication for each visitbased on an a priori defined framework for quality of risk communication andrecommendations for improvement.In both study arms, there will be an audio‐recorded follow‐up phone or video call betweenthe physician and patient to allow for further discussion of risk and clarifying anyareas of ambiguity, which will be qualitatively analyzed to see if areas of poorcommunication were rectified. After the follow‐up phone call, patients and participatingphysicians will be asked to complete a very brief survey about their experience.The study plans to test whether receiving NLP+AI‐based feedback improves decisionalconflict, shared decision making, and appropriateness of treatment choice over thestandard of care in patients undergoing treatment consultations for prostate cancer.Study staff will also test whether providing feedback and grading of risk communicationto physicians affects quality of physician risk communication, since providing feedbackwill promote more accountability for the quality of information provided to patients. Thestudy will also analyze data from the control arm of the randomized controlled trial tounderstand variation in risk communication of key tradeoffs in relevant subgroups oftumor risk (low‐, intermediate‐, and high‐risk), provider specialty (Urology, RadiationOncology, Medical Oncology), and patient sociodemographics.</t>
        </is>
      </c>
      <c r="F321" s="28" t="inlineStr">
        <is>
          <t>https://clinicaltrials.gov/study/NCT06856694</t>
        </is>
      </c>
      <c r="G321" s="28" t="inlineStr">
        <is>
          <t>JOUR; Trial registry record</t>
        </is>
      </c>
      <c r="H321" s="30" t="inlineStr">
        <is>
          <t>YES</t>
        </is>
      </c>
      <c r="I321" s="31" t="inlineStr">
        <is>
          <t>EXCLUDE</t>
        </is>
      </c>
      <c r="J321" s="29" t="inlineStr">
        <is>
          <t>Protocol/no results</t>
        </is>
      </c>
      <c r="K321" s="29" t="inlineStr">
        <is>
          <t>PROTOCOL_NO_RESULTS</t>
        </is>
      </c>
      <c r="L321" s="40" t="n">
        <v>46313</v>
      </c>
      <c r="M321" s="30">
        <f>IF(OR(I321="INCLUDE",I321="UNCERTAIN"),"RETRIEVE",IF(I321="EXCLUDE","EXCLUDE",""))</f>
        <v/>
      </c>
    </row>
    <row r="322" ht="78" customHeight="1">
      <c r="A322" s="30" t="n">
        <v>319</v>
      </c>
      <c r="B322" s="30" t="inlineStr">
        <is>
          <t>LIB-04785</t>
        </is>
      </c>
      <c r="C322" s="30" t="inlineStr">
        <is>
          <t>2020</t>
        </is>
      </c>
      <c r="D322" s="28" t="inlineStr">
        <is>
          <t>Radiomics and bladder cancer: Current status</t>
        </is>
      </c>
      <c r="E322" s="28" t="inlineStr">
        <is>
          <t>PURPOSE: To systematically review the current literature and discuss the applications and limitations of radiomics and machine-learning augmented radiomics in the management of bladder cancer. METHODS: Pubmed ®, Scopus ®, and Web of Science ® databases were searched systematically for all full-text English-language articles assessing the impact of Artificial Intelligence OR Radiomics OR Machine Learning AND Bladder Cancer AND (staging OR grading OR prognosis) published up to January 2020. RESULTS: Of the 686 articles that were identified, 13 studies met the criteria for quantitative analysis. Staging, Grading and Tumor Classification, Prognosis, and Therapy Response were discussed in 7, 3, 2 and 7 studies, respectively. Data on cost of implementation were not reported. CT and MRI were the most common imaging approaches. CONCLUSION: Radiomics shows potential in bladder cancer detection, staging, grading, and response to therapy, thereby supporting the physician in personalizing patient management. Extension and validation of this promising technology in large multisite prospective trials is warranted to pave the way for its clinical translation. © 2020 - IOS Press and the authors. All rights reserved</t>
        </is>
      </c>
      <c r="F322" s="28" t="inlineStr">
        <is>
          <t>Bladder Cancer</t>
        </is>
      </c>
      <c r="G322" s="28" t="inlineStr">
        <is>
          <t>JOUR; Review</t>
        </is>
      </c>
      <c r="H322" s="30" t="inlineStr">
        <is>
          <t>YES</t>
        </is>
      </c>
      <c r="I322" s="31" t="inlineStr">
        <is>
          <t>EXCLUDE</t>
        </is>
      </c>
      <c r="J322" s="29" t="inlineStr">
        <is>
          <t>Ineligible publication type</t>
        </is>
      </c>
      <c r="K322" s="29" t="inlineStr">
        <is>
          <t>NON_PRIMARY_PUBLICATION</t>
        </is>
      </c>
      <c r="L322" s="40" t="n">
        <v>46313</v>
      </c>
      <c r="M322" s="30">
        <f>IF(OR(I322="INCLUDE",I322="UNCERTAIN"),"RETRIEVE",IF(I322="EXCLUDE","EXCLUDE",""))</f>
        <v/>
      </c>
    </row>
    <row r="323" ht="78" customHeight="1">
      <c r="A323" s="30" t="n">
        <v>320</v>
      </c>
      <c r="B323" s="30" t="inlineStr">
        <is>
          <t>LIB-04114</t>
        </is>
      </c>
      <c r="C323" s="30" t="inlineStr">
        <is>
          <t>2026</t>
        </is>
      </c>
      <c r="D323" s="28" t="inlineStr">
        <is>
          <t>Immune Phenotype in Urothelial Carcinoma: From Tumor Biology to Therapeutic Stratification.</t>
        </is>
      </c>
      <c r="E323" s="28" t="inlineStr">
        <is>
          <t>Urothelial carcinoma (UC) is a biologically and clinically heterogeneous disease arising from the bladder and upper urinary tract. Immune checkpoint inhibitors (ICIs) have transformed treatment of advanced UC, yet durable responses remain limited to a minority of patients, underscoring the need to better understand the tumor immune microenvironment (TME). This narrative review examines the UC immune phenotype across disease stages and anatomical sites, integrating evidence from bulk and single-cell transcriptomics, spatial profiling, and translational studies. We describe the principal immune cell populations of the UC TME-including cytotoxic and regulatory T cells, macrophages, myeloid-derived suppressor cells, natural killer cells, B cells, and dendritic cells-and their relationship to established molecular subtypes. We review how this immune landscape evolves from non-muscle-invasive to metastatic disease, including the distinct contexture of upper tract UC and variant histology. We critically evaluate established ICI biomarkers (PD-L1, FGFR3, tumor mutational burden, mismatch repair deficiency) alongside emerging candidates-tumor-infiltrating lymphocyte density, HLA class I expression, tertiary lymphoid structures, and multiparameter transcriptomic scores-noting that most remain investigational and require prospective validation before clinical use. Finally, we address key biological, technical, and clinical barriers to this research and outline future directions in AI-assisted digital pathology and multimodal biomarker integration. A comprehensive characterization of UC immune phenotype is essential to guide rational, biomarker-driven patient selection and optimize next-generation immunotherapy strategies.</t>
        </is>
      </c>
      <c r="F323" s="28" t="inlineStr">
        <is>
          <t>Cancers</t>
        </is>
      </c>
      <c r="G323" s="28" t="inlineStr">
        <is>
          <t>Journal Article; Review</t>
        </is>
      </c>
      <c r="H323" s="30" t="inlineStr">
        <is>
          <t>YES</t>
        </is>
      </c>
      <c r="I323" s="31" t="inlineStr">
        <is>
          <t>EXCLUDE</t>
        </is>
      </c>
      <c r="J323" s="29" t="inlineStr">
        <is>
          <t>Ineligible publication type</t>
        </is>
      </c>
      <c r="K323" s="29" t="inlineStr">
        <is>
          <t>NON_PRIMARY_PUBLICATION</t>
        </is>
      </c>
      <c r="L323" s="40" t="n">
        <v>46313</v>
      </c>
      <c r="M323" s="30">
        <f>IF(OR(I323="INCLUDE",I323="UNCERTAIN"),"RETRIEVE",IF(I323="EXCLUDE","EXCLUDE",""))</f>
        <v/>
      </c>
    </row>
    <row r="324" ht="78" customHeight="1">
      <c r="A324" s="30" t="n">
        <v>321</v>
      </c>
      <c r="B324" s="30" t="inlineStr">
        <is>
          <t>LIB-04803</t>
        </is>
      </c>
      <c r="C324" s="30" t="inlineStr">
        <is>
          <t>2020</t>
        </is>
      </c>
      <c r="D324" s="28" t="inlineStr">
        <is>
          <t>Liq_ccRCC: Identification of Clear Cell Renal Cell Carcinoma Based on the Integration of Clinical Liquid Indices.</t>
        </is>
      </c>
      <c r="E324" s="28" t="inlineStr">
        <is>
          <t>Currently, preoperative diagnosis and differentiation of renal clear cell carcinoma and other subtypes remain a serious challenge for doctors. The liquid biopsy technique and artificial intelligence have inspired the pursuit of distinguishing clear cell renal cell carcinoma using clinically available test data. In this work, a method called liq_ccRCC based on the integration of clinical blood and urine indices through machine learning approaches was successfully designed to achieve this goal. Clinically available biochemical blood data and urine indices were collected from 306 patients with renal cell carcinoma. Finally, the integration of 18 top-ranked clinical liquid indices (13 blood samples and 5 urine samples) was proven to be able to distinguish renal clear cell carcinoma from other subtypes of renal carcinoma by cross-valuation with an AUC of 0.9372. The successful introduction of this identification method suggests that subtype differentiation of renal cell carcinoma can be accomplished based on clinical liquid test data, which is noninvasive and easy to perform. It has huge potential to be developed as a promising innovation strategy for preoperative subtype differentiation of renal cell carcinoma with the advantages of convenience and real-time testing. liq_ccRCC is available online for the free test of readers at http://lishuyan.lzu.edu.cn/liq_ccRCC.</t>
        </is>
      </c>
      <c r="F324" s="28" t="inlineStr">
        <is>
          <t>Frontiers in oncology</t>
        </is>
      </c>
      <c r="G324" s="28" t="inlineStr">
        <is>
          <t>Journal Article</t>
        </is>
      </c>
      <c r="H324" s="30" t="inlineStr">
        <is>
          <t>YES</t>
        </is>
      </c>
      <c r="I324" s="31" t="inlineStr">
        <is>
          <t>EXCLUDE</t>
        </is>
      </c>
      <c r="J324" s="29" t="inlineStr">
        <is>
          <t>Retrospective-only/ineligible design</t>
        </is>
      </c>
      <c r="K324" s="29" t="inlineStr">
        <is>
          <t>RETROSPECTIVE_ONLY</t>
        </is>
      </c>
      <c r="L324" s="40" t="n">
        <v>46313</v>
      </c>
      <c r="M324" s="30">
        <f>IF(OR(I324="INCLUDE",I324="UNCERTAIN"),"RETRIEVE",IF(I324="EXCLUDE","EXCLUDE",""))</f>
        <v/>
      </c>
    </row>
    <row r="325" ht="78" customHeight="1">
      <c r="A325" s="30" t="n">
        <v>322</v>
      </c>
      <c r="B325" s="30" t="inlineStr">
        <is>
          <t>LIB-03886</t>
        </is>
      </c>
      <c r="C325" s="30" t="inlineStr">
        <is>
          <t>2026</t>
        </is>
      </c>
      <c r="D325" s="28" t="inlineStr">
        <is>
          <t>Real-world evaluation of a deep learning–based serial CT imaging biomarker with variable thoracic and abdominopelvic coverage in metastatic colorectal and kidney cancers.</t>
        </is>
      </c>
      <c r="E325" s="28" t="inlineStr">
        <is>
          <t>e15512Background: Early on-treatment biomarkers that predict overall survival may benefit treatment decisions and clinical trial evaluations, particularly when tumor-burden changes are weakly associated with survival, such as with immune-based therapies. Deep learning applied to routinely acquired CT may capture prognostic signal beyond tumor size, but real-world scans vary in anatomic coverage. We evaluated the real-world generalizability of a serial deep learning CT biomarker across abdominal malignancies and variable anatomic imaging. Methods: Serial CT response score (Serial CTRS) is a fully automated deep learning biomarker that predicts overall survival (OS) using baseline and early on-treatment CT scans. Serial CTRS previously demonstrated improved OS prediction compared to tumor-sized based metrics when trained on thoracic CT scans from advanced non-small cell lung cancer (aNSCLC) patients. In the present study, Serial CTRS was expanded to use thoracic, abdominal, and pelvic CT images as available, trained using real-world aNSCLC data (1, 178 patients; 16, 790 CT series). Serial CTRS, generalized for variable anatomical coverage, was retrospectively applied to two real world cohorts with abdominal primary cancers: 92 patients with metastatic renal cell and other kidney cancer treated with immune checkpoint inhibitors (RCC cohort) and 76 patients with metastatic colorectal cancer treated with chemotherapy (CRC cohort). Serial CTRS was generated using pretreatment scans paired with follow up scans within 28 to 120 days from treatment start. Prognostic performance of Serial CTRS was assessed using OS concordance index (C-index) and area under the receiver operating characteristic curve (AUROC) of landmark OS at 6, 12, and 24 months. Results: In the RCC cohort, Serial CTRS demonstrated a C-index of 0.76 (95% CI: 0.68-0.85), and AUROCs of 0.86 for OS6 (95% CI: 0.76-0.95), 0.82 for OS12 (95% CI: 0.70-0.93), and 0.77 for OS24 (95% CI: 0.65-0.89). Five of the 92 RCC patients did not have thoracic scan coverage. In the CRC cohort, Serial CTRS demonstrated a C-index of 0.65 (95% CI: 0.56-0.73), with AUROCs of 0.78 (95% CI: 0.59-0.96) for OS6, 0.72 (95% CI: 0.58-0.87) for OS12, and 0.67 (95% CI: 0.55-0.79) for OS24. Twenty-nine of the 76 CRC patients did not have thoracic scan coverage. Confidence intervals for all metrics excluded 0.5, consistent with non-random prognostic performance. Conclusions: Serial CTRS demonstrated prognostic associations with OS in metastatic kidney and colorectal cancer cohorts. The ability to automatically derive prognostic signal from CT imaging with variable anatomic coverage supports generalization of Serial CTRS to real-world clinical settings. Further studies, including comparisons with tumor-size based metrics, are underway to better quantify the potential utility of Serial CTRS. © 2026 by American Society of Clinical Oncology</t>
        </is>
      </c>
      <c r="F325" s="28" t="inlineStr">
        <is>
          <t>Journal of Clinical Oncology</t>
        </is>
      </c>
      <c r="G325" s="28" t="inlineStr">
        <is>
          <t>JOUR; Article</t>
        </is>
      </c>
      <c r="H325" s="30" t="inlineStr">
        <is>
          <t>YES</t>
        </is>
      </c>
      <c r="I325" s="31" t="inlineStr">
        <is>
          <t>EXCLUDE</t>
        </is>
      </c>
      <c r="J325" s="29" t="inlineStr">
        <is>
          <t>Ineligible publication type</t>
        </is>
      </c>
      <c r="K325" s="29" t="inlineStr">
        <is>
          <t>CONFERENCE_ABSTRACT</t>
        </is>
      </c>
      <c r="L325" s="40" t="n">
        <v>46313</v>
      </c>
      <c r="M325" s="30">
        <f>IF(OR(I325="INCLUDE",I325="UNCERTAIN"),"RETRIEVE",IF(I325="EXCLUDE","EXCLUDE",""))</f>
        <v/>
      </c>
    </row>
    <row r="326" ht="78" customHeight="1">
      <c r="A326" s="30" t="n">
        <v>323</v>
      </c>
      <c r="B326" s="30" t="inlineStr">
        <is>
          <t>LIB-05593</t>
        </is>
      </c>
      <c r="C326" s="30" t="inlineStr">
        <is>
          <t>2024</t>
        </is>
      </c>
      <c r="D326" s="28" t="inlineStr">
        <is>
          <t>Evaluation of AI-Predicted Cancerous Kidney Contour Projections in Simulated Intrafraction Kilovoltage (kV) Images for Markerless Real-Time Image Guidance Applications</t>
        </is>
      </c>
      <c r="E326" s="28" t="inlineStr">
        <is>
          <t>Purpose: Real-time image guidance is ideal for addressing irregular tumor motion during radiation therapy but is not widely utilized. To this end, we evaluated the performance of a deep-learning-based patient-specific solution for direct markerless kidney tracking during kidney stereotactic ablative radiotherapy. Methods: We used a conditional generative adversarial network (cGAN) architecture and 4DCTs from three left-affected renal cell carcinoma patients. Inhale and exhale phase images were screened for respiratory artifact and contoured to extract the affected kidney. Each 3D imagecontour pair was deformed to generate up to nine additional pairs. Digitally-reconstructed-radiographs (DRRs; as simulated kV images) and corresponding 2D contour projections were generated at eight rotation centers within the contour, with 1 angular resolution for base model training and 0.2 for fine-tuning. These pairs underwent further data augmentation. In total, 60,480 pairs from two patient datasets were used for base model training, and 64,800 pairs from the inhale phase of the third patient's dataset were used for fine-tuning. The fine-tuned model was tested on unseen and unaugmented pairs (n=360) generated from the exhale phase of the third patient's dataset. The agreement between predicted contour projection and the corresponding reference label was evaluated using Dice-Similarity-Coefficient (DSC), C-Factor (CF), 95th percentile Hausdorff Distance (HD95), average-symmetric-surface-distance (ASSD), and centroid errors in the x- and y- directions (CEx, CEy). Results: The mean±1SD values for DSC, CF, HD95, ASSD, CEx, and CEy were 0.9±0.03, -0.3±0.1, 15.6±4.0mm, 5.8±1.5mm, 2.6±2.4mm, and 9.7±3.2mm, respectively. Conclusion: Direct markerless kidney tracking for tumor motion tracking applications was demonstrated using a cGAN to predict contour projections in simulated intrafraction kV images. Early results show promise, but larger training datasets are needed for optimal performance across diverse scenarios. The validity of this method needs to be further tested with treatment data. Future work aims to transform predicted contour projections into 3D volumes.</t>
        </is>
      </c>
      <c r="F326" s="28" t="inlineStr">
        <is>
          <t>Med. Phys.</t>
        </is>
      </c>
      <c r="G326" s="28" t="inlineStr">
        <is>
          <t>JOUR; Conference Abstract</t>
        </is>
      </c>
      <c r="H326" s="30" t="inlineStr">
        <is>
          <t>YES</t>
        </is>
      </c>
      <c r="I326" s="31" t="inlineStr">
        <is>
          <t>EXCLUDE</t>
        </is>
      </c>
      <c r="J326" s="29" t="inlineStr">
        <is>
          <t>Ineligible publication type</t>
        </is>
      </c>
      <c r="K326" s="29" t="inlineStr">
        <is>
          <t>CONFERENCE_ABSTRACT</t>
        </is>
      </c>
      <c r="L326" s="40" t="n">
        <v>46313</v>
      </c>
      <c r="M326" s="30">
        <f>IF(OR(I326="INCLUDE",I326="UNCERTAIN"),"RETRIEVE",IF(I326="EXCLUDE","EXCLUDE",""))</f>
        <v/>
      </c>
    </row>
    <row r="327" ht="78" customHeight="1">
      <c r="A327" s="30" t="n">
        <v>324</v>
      </c>
      <c r="B327" s="30" t="inlineStr">
        <is>
          <t>LIB-01413</t>
        </is>
      </c>
      <c r="C327" s="30" t="inlineStr">
        <is>
          <t>2023</t>
        </is>
      </c>
      <c r="D327" s="28" t="inlineStr">
        <is>
          <t>OPTIMA: New research project aims to improve treatment for patients with prostate, breast and lung cancer through artificial intelligence</t>
        </is>
      </c>
      <c r="E327" s="28" t="inlineStr">
        <is>
          <t>Introduction &amp; Objectives: OPTIMA is an Innovative Medicines Initiative 2 funded public-private research programme that will seek to use artificial intelligence (AI) to improve care for patients with prostate, breast and lung cancer. OPTIMA's goal is to design, develop and deliver the first interoperable, GDPR-compliant real-world oncology data and evidence generation platform in Europe. Materials &amp; Methods: To achieve its goal OPTIMA has brought together a multidisciplinary consortium arranged into 9 work packages focused on: 1. Establishing a secure, large-scale evidence data platform for prostate, breast and lung cancer that includes real-world data from more than 200 million people. With a focus on patient privacy, the platform will be GDPR-compliant. The interoperable platform will host datasets, data analysis tools, federated learning tools, AI algorithms and electronic decision support tools; 2. Driving new knowledge generation by developing advanced analytics and AI models to identify, prioritise and fill the main knowledge gaps in prostate, breast and lung cancer; and 3. Developing AI-based decision support tools that can be employed in electronic health records (EHRs). These tools will help clinicians make care decisions based on the leading clinical practice guidelines for the three cancers. Results: OPTIMA has formed a multidisciplinary pan-European consortium of 36 partners from across 13 countries in the clinical, academic, patient, regulatory, data sciences, legal/ethical and pharmaceutical fields. The consortium has successfully applied for and been granted €21.3 million in IMI funding and has put in place an effective project governance structure. Most importantly, OPTIMA has already secured access to EHR records and registries covering over 200 million people across Europe, with a strategy to expand this number further. The consortium has developed both a central and federated data sharing model for data contributors. Additionally, OPTIMA has also established a Scientific Governance Board as well as 3 independent advisory boards: Multistakeholder; Ethical/Legal; and Patient/Public to provide timely, unbiased, expert advice. Furthermore OPTIMA has completed a high-level analysis of computer-interpretative guideline solutions and begun the process of identifying and prioritising the most pressing research questions for all three cancers across different stakeholder groups. Conclusions: With its diverse multidisciplinary membership, OPTIMA is uniquely positioned to develop healthcare evidence-generation practices for the incorporation of real-world evidence into clinical practice. The new tools and models developed should allow for the processing of high-dimensional data across sources and the use of deep learning to identify factors that enable individualised, real-time care decisions; ultimately, informing personalised treatment for patients with solid tumours.</t>
        </is>
      </c>
      <c r="F327" s="28" t="inlineStr">
        <is>
          <t>Eur. Urol.</t>
        </is>
      </c>
      <c r="G327" s="28" t="inlineStr">
        <is>
          <t>JOUR; Conference Abstract</t>
        </is>
      </c>
      <c r="H327" s="30" t="inlineStr">
        <is>
          <t>YES</t>
        </is>
      </c>
      <c r="I327" s="31" t="inlineStr">
        <is>
          <t>EXCLUDE</t>
        </is>
      </c>
      <c r="J327" s="29" t="inlineStr">
        <is>
          <t>Ineligible publication type</t>
        </is>
      </c>
      <c r="K327" s="29" t="inlineStr">
        <is>
          <t>CONFERENCE_ABSTRACT</t>
        </is>
      </c>
      <c r="L327" s="40" t="n">
        <v>46313</v>
      </c>
      <c r="M327" s="30">
        <f>IF(OR(I327="INCLUDE",I327="UNCERTAIN"),"RETRIEVE",IF(I327="EXCLUDE","EXCLUDE",""))</f>
        <v/>
      </c>
    </row>
    <row r="328" ht="78" customHeight="1">
      <c r="A328" s="30" t="n">
        <v>325</v>
      </c>
      <c r="B328" s="30" t="inlineStr">
        <is>
          <t>LIB-05140</t>
        </is>
      </c>
      <c r="C328" s="30" t="inlineStr">
        <is>
          <t>2023</t>
        </is>
      </c>
      <c r="D328" s="28" t="str"/>
      <c r="E328" s="28" t="inlineStr">
        <is>
          <t>The proceedings contain 255 papers. The topics discussed include: functional connectivity serves as transmitter for the remote effects of regional amyloid on tau pathology spread; MpMRI and [18F]PSMA-1007 PET to detect local prostate cancer: a prospective comparative study with correlation to histopathology; accurate and fast internal dosimetry using patch-based MC simulations for Y-90-SIRT; addition of a tumor-targeting antibody-interleukin-2 fusion enhances the anti-cancer efficacy of FAP-directed radioligand therapy in mice; kinetic modelling of dynamic F-18-FDG datasets from a long axial field-of-view PET scanner using model selection criteria with deep learning-based organ segmentations; how will you age? a glimpse into future brain aging on FDG-PET using deep learning; first-in-human study of an optimized, kit-type, SSTR antagonist [68Ga-DATA5m-LM4 in patients with metastatic neuroendocrine tumors; and lutetium-177-prostate-specific membrane antigen therapy ([177Lu-PSMA) in patients (Pts) with prior radium-223 (223Ra): safety and effectiveness outcomes.</t>
        </is>
      </c>
      <c r="F328" s="28" t="inlineStr">
        <is>
          <t>61. Jahrestagung der Deutschen Gesellschaft fur Nuklearmedizin</t>
        </is>
      </c>
      <c r="G328" s="28" t="inlineStr">
        <is>
          <t>JOUR; Conference Review</t>
        </is>
      </c>
      <c r="H328" s="30" t="inlineStr">
        <is>
          <t>YES</t>
        </is>
      </c>
      <c r="I328" s="31" t="inlineStr">
        <is>
          <t>EXCLUDE</t>
        </is>
      </c>
      <c r="J328" s="29" t="inlineStr">
        <is>
          <t>Ineligible publication type</t>
        </is>
      </c>
      <c r="K328" s="29" t="inlineStr">
        <is>
          <t>CONFERENCE_ABSTRACT</t>
        </is>
      </c>
      <c r="L328" s="40" t="n">
        <v>46313</v>
      </c>
      <c r="M328" s="30">
        <f>IF(OR(I328="INCLUDE",I328="UNCERTAIN"),"RETRIEVE",IF(I328="EXCLUDE","EXCLUDE",""))</f>
        <v/>
      </c>
    </row>
    <row r="329" ht="78" customHeight="1">
      <c r="A329" s="30" t="n">
        <v>326</v>
      </c>
      <c r="B329" s="30" t="inlineStr">
        <is>
          <t>LIB-03994</t>
        </is>
      </c>
      <c r="C329" s="30" t="inlineStr">
        <is>
          <t>2026</t>
        </is>
      </c>
      <c r="D329" s="28" t="inlineStr">
        <is>
          <t>Antibody–drug conjugates in selected solid tumours: a position statement update based on findings from the third workshop held by the ETOP IBCSG Partners Foundation</t>
        </is>
      </c>
      <c r="E329" s="28" t="inlineStr">
        <is>
          <t>The European Thoracic Oncology Platform (ETOP) International Breast Cancer Study Group (IBCSG) Partners Foundation initiated a series of workshops for experts to review current evidence and offer recommendations to guide future antibody–drug conjugate (ADC) research. Here, we summarise key findings from the third workshop, which included experts in various solid tumours, basic/translational research scientists and pharmaceutical industry representatives. Recent positive phase III trial data have further incorporated ADCs into the standard of care [e.g. lung: sacituzumab tirumotecan; breast: trastuzumab deruxtecan (T-DXd), sacituzumab govitecan, datopotamab deruxtecan; muscle-invasive bladder cancer: enfortumab vedotin; ovarian cancer: mirvetuximab soravastine; cervical cancer: tisotumab vedotin]. Thus, research priorities must be tailored according to tumour type, potentially focussing initially on settings where ADCs could replace chemotherapy. Many phase III ADC trials have been initiated based on positive phase I data and although these trials are larger than those conducted historically, prespecified criteria (e.g. patient numbers and magnitude of efficacy) should be met to justify proceeding directly to phase III. Importantly, although several ADCs have been successfully developed without mandatory biomarker selection, biomarker-driven ADC development enables rational patient selection, as illustrated by multiple ADCs (e.g. T-DXd, mirvetuximab soravtansine and telisotuzumab vedotin). The identification, development and validation of predictive biomarkers are therefore essential, particularly given several critical nuances, including the algorithms used to assess biomarker status and the type of specimen analysed, all of which may be influenced by temporal and spatial heterogeneity. Additional ADC research priorities include the optimisation of ADC constructs to enhance efficacy/tolerability and the identification of reliable ADC targets, including work to elucidate attributes of already-identified targets. Finally, considering the vast amount of ADC-related data being generated, artificial intelligence could be leveraged to analyse combined datasets and generate composite biomarkers, including tumour histology, optimal target expression thresholds, molecular alterations and activated pathways affecting payload activity and target function, to accelerate research.</t>
        </is>
      </c>
      <c r="F329" s="28" t="inlineStr">
        <is>
          <t>ESMO Open</t>
        </is>
      </c>
      <c r="G329" s="28" t="inlineStr">
        <is>
          <t>JOUR; Review</t>
        </is>
      </c>
      <c r="H329" s="30" t="inlineStr">
        <is>
          <t>YES</t>
        </is>
      </c>
      <c r="I329" s="31" t="inlineStr">
        <is>
          <t>EXCLUDE</t>
        </is>
      </c>
      <c r="J329" s="29" t="inlineStr">
        <is>
          <t>Ineligible publication type</t>
        </is>
      </c>
      <c r="K329" s="29" t="inlineStr">
        <is>
          <t>NON_PRIMARY_PUBLICATION</t>
        </is>
      </c>
      <c r="L329" s="40" t="n">
        <v>46313</v>
      </c>
      <c r="M329" s="30">
        <f>IF(OR(I329="INCLUDE",I329="UNCERTAIN"),"RETRIEVE",IF(I329="EXCLUDE","EXCLUDE",""))</f>
        <v/>
      </c>
    </row>
    <row r="330" ht="78" customHeight="1">
      <c r="A330" s="30" t="n">
        <v>327</v>
      </c>
      <c r="B330" s="30" t="inlineStr">
        <is>
          <t>LIB-00179</t>
        </is>
      </c>
      <c r="C330" s="30" t="inlineStr">
        <is>
          <t>2022</t>
        </is>
      </c>
      <c r="D330" s="28" t="inlineStr">
        <is>
          <t>"PROBE"ing the Role of Cytoreductive Nephrectomy in Advanced Renal Cancer.</t>
        </is>
      </c>
      <c r="E330" s="28" t="inlineStr">
        <is>
          <t>The Southwest Oncology Group (SWOG)1931 trial, also known as PROBE (ClinicalTrials.gov Identifier: NCT04510597) is a phase III study evaluating the role of cytoreductive nephrectomy (CN) in metastatic renal cell cancer (RCC). Kidney cancer presenting with synchronous metastases has demonstrated shorter survival outcome compared to the patients relapsing with metastases after nephrectomy. Previously, CN has been associated with survival improvement when interferon-based systemic therapy was used. In the setting of antivascular therapy sunitinib, a prospective randomized clinical trial demonstrated no benefit of CN. Immune checkpoint-based combination therapy has now become the standard-of-care in the frontline setting for RCC. The role of nephrectomy or primary resection has not been evaluated in the setting of immune checkpoint-based systemic therapy. The sequence and optimal timing of nephrectomy is also not established. The PROBE study design attempts to answer the question whether CN has an impact on overall survival outcomes in RCC within the context of immune checkpoint-based combination regimens. The study requires starting with systemic therapy; any one of the FDA approved immunotherapy-based regimens at the time the study was activated are permitted. The disease status and response are evaluated at 9-12 weeks of therapy and then consented patients are randomized 1:1 to receive CN or to continue systemic therapy. The patients who have rapid disease progression are considered ineligible for randomization as they need a switch in systemic therapy. Both groups should continue systemic therapy as long as they are tolerating the treatment and continuing to derive clinical benefit. Quality-of-life, tumor genomic testing, microbiome, radiomics and circulating tumor DNA assessments as predictive biomarkers are planned as study correlatives. The study hypothesis is that CN will improved OS in synchronous metastatic RCC when surgery is performed after starting systemic immune checkpoint-based combination therapy. A potential mechanism leading to improved survival is the broader antigen spread and higher neoantigen load enabled by the primary tumor enhancing the efficacy of the immune therapy. CN after initial systemic therapy would help select the patient subset most likely to benefit and will potentially enable eradication of immune resistant clones within the primary tumor.</t>
        </is>
      </c>
      <c r="F330" s="28" t="inlineStr">
        <is>
          <t>Kidney cancer journal : official journal of the Kidney Cancer Association</t>
        </is>
      </c>
      <c r="G330" s="28" t="inlineStr">
        <is>
          <t>Journal Article</t>
        </is>
      </c>
      <c r="H330" s="30" t="inlineStr">
        <is>
          <t>YES</t>
        </is>
      </c>
      <c r="I330" s="31" t="inlineStr">
        <is>
          <t>EXCLUDE</t>
        </is>
      </c>
      <c r="J330" s="29" t="inlineStr">
        <is>
          <t>No eligible AI/ML system</t>
        </is>
      </c>
      <c r="K330" s="29" t="inlineStr">
        <is>
          <t>NO_RELEVANT_AI</t>
        </is>
      </c>
      <c r="L330" s="40" t="n">
        <v>46313</v>
      </c>
      <c r="M330" s="30">
        <f>IF(OR(I330="INCLUDE",I330="UNCERTAIN"),"RETRIEVE",IF(I330="EXCLUDE","EXCLUDE",""))</f>
        <v/>
      </c>
    </row>
    <row r="331" ht="78" customHeight="1">
      <c r="A331" s="30" t="n">
        <v>328</v>
      </c>
      <c r="B331" s="30" t="inlineStr">
        <is>
          <t>LIB-05706</t>
        </is>
      </c>
      <c r="C331" s="30" t="inlineStr">
        <is>
          <t>2024</t>
        </is>
      </c>
      <c r="D331" s="28" t="inlineStr">
        <is>
          <t>Integrating host genetic and gut metagenomic risk prediction for common diseases</t>
        </is>
      </c>
      <c r="E331" s="28" t="inlineStr">
        <is>
          <t>Background/Objectives: While both genomics and gut metagenomics have shown promise in prediction of various diseases in the general population, the extent to which they can jointly predict future risk of common diseases remains unclear. In a prospective population-based multi-omics cohort, we investigate the individual and combined predictive capacity of host genetics and gut microbiome for multiple common diseases, as well as their additive values to conventional risk factors (CRFs). Methods: Genotyping data and shotgun metagenomics sequencing of stool samples of 5,676 individuals aged 25 to 74 years at baseline were utilised for studying four incident diseases - coronary artery disease (CAD), Alzheimer's disease (AD), prostate cancer (PC) and type 2 diabetes (T2D) with ∼18 years of follow-up. Prediction performance of disease-specific CRFs, polygenic risk scores (PRSs) calculated using large population-based external summary statistics and gut microbiome risk scores (GMSs) developed using machine learning were assessed separately and jointly. Results: PRS and GMS individually achieved similar prediction performance to CRFs and were associated with all diseases studied. While baseline age was the strongest predictor for CAD, AD, and PC, adding PRS and GMS to age increased C-statistic by 0.049, 0.019 and 0.032, respectively. For all four diseases, the multi-omics model combining PRS, GMS and CRFs achieved higher prediction performance than models based on any risk factors separately, with ΔC-statistic over CRFs of 0.024 for CAD, 0.014 for T2D, 0.017 for AD, and 0.031 for prostate cancer. Conclusion: Integrated PRS and GMS models improve the predictive value over CRFs for common chronic diseases.</t>
        </is>
      </c>
      <c r="F331" s="28" t="inlineStr">
        <is>
          <t>Eur. J. Hum. Genet.</t>
        </is>
      </c>
      <c r="G331" s="28" t="inlineStr">
        <is>
          <t>JOUR; Conference Abstract</t>
        </is>
      </c>
      <c r="H331" s="30" t="inlineStr">
        <is>
          <t>YES</t>
        </is>
      </c>
      <c r="I331" s="31" t="inlineStr">
        <is>
          <t>EXCLUDE</t>
        </is>
      </c>
      <c r="J331" s="29" t="inlineStr">
        <is>
          <t>Ineligible publication type</t>
        </is>
      </c>
      <c r="K331" s="29" t="inlineStr">
        <is>
          <t>CONFERENCE_ABSTRACT</t>
        </is>
      </c>
      <c r="L331" s="40" t="n">
        <v>46313</v>
      </c>
      <c r="M331" s="30">
        <f>IF(OR(I331="INCLUDE",I331="UNCERTAIN"),"RETRIEVE",IF(I331="EXCLUDE","EXCLUDE",""))</f>
        <v/>
      </c>
    </row>
    <row r="332" ht="78" customHeight="1">
      <c r="A332" s="30" t="n">
        <v>329</v>
      </c>
      <c r="B332" s="30" t="inlineStr">
        <is>
          <t>LIB-06754</t>
        </is>
      </c>
      <c r="C332" s="30" t="inlineStr">
        <is>
          <t>2020</t>
        </is>
      </c>
      <c r="D332" s="28" t="inlineStr">
        <is>
          <t>Deep learning segmentation of general interventional tools in two-dimensional ultrasound images.</t>
        </is>
      </c>
      <c r="E332" s="28" t="inlineStr">
        <is>
          <t>PURPOSE: Many interventional procedures require the precise placement of needles or therapy applicators (tools) to correctly achieve planned targets for optimal diagnosis or treatment of cancer, typically leveraging the temporal resolution of ultrasound (US) to provide real-time feedback. Identifying tools in two-dimensional (2D) images can often be time-consuming with the precise position difficult to distinguish. We have developed and implemented a deep learning method to segment tools in 2D US images in near real-time for multiple anatomical sites, despite the widely varying appearances across interventional applications. METHODS: A U-Net architecture with a Dice similarity coefficient (DSC) loss function was used to perform segmentation on input images resized to 256 × 256 pixels. The U-Net was modified by adding 50% dropouts and the use of transpose convolutions in the decoder section of the network. The proposed approach was trained with 917 images and manual segmentations from prostate/gynecologic brachytherapy, liver ablation, and kidney biopsy/ablation procedures, as well as phantom experiments. Real-time data augmentation was applied to improve generalizability and doubled the dataset for each epoch. Postprocessing to identify the tool tip and trajectory was performed using two different approaches, comparing the largest island with a linear fit to random sample consensus (RANSAC) fitting. RESULTS: Comparing predictions from 315 unseen test images to manual segmentations, the overall median [first quartile, third quartile] tip error, angular error, and DSC were 3.5 [1.3, 13.5] mm, 0.8 [0.3, 1.7]°, and 73.3 [56.2, 82.3]%, respectively, following RANSAC postprocessing. The predictions with the lowest median tip and angular errors were observed in the gynecologic images (median tip error: 0.3 mm; median angular error: 0.4°) with the highest errors in the kidney images (median tip error: 10.1 mm; median angular error: 2.9°). The performance on the kidney images was likely due to a reduction in acoustic signal associated with oblique insertions relative to the US probe and the increased number of anatomical interfaces with similar echogenicity. Unprocessed segmentations were performed with a mean time of approximately 50 ms per image. CONCLUSIONS: We have demonstrated that our proposed approach can accurately segment tools in 2D US images from multiple anatomical locations and a variety of clinical interventional procedures in near real-time, providing the potential to improve image guidance during a broad range of diagnostic and therapeutic cancer interventions.</t>
        </is>
      </c>
      <c r="F332" s="28" t="inlineStr">
        <is>
          <t>Medical physics</t>
        </is>
      </c>
      <c r="G332" s="28" t="inlineStr">
        <is>
          <t>Journal Article</t>
        </is>
      </c>
      <c r="H332" s="30" t="inlineStr">
        <is>
          <t>YES</t>
        </is>
      </c>
      <c r="I332" s="31" t="inlineStr">
        <is>
          <t>EXCLUDE</t>
        </is>
      </c>
      <c r="J332" s="29" t="inlineStr">
        <is>
          <t>Technical-only/no downstream clinical task</t>
        </is>
      </c>
      <c r="K332" s="29" t="inlineStr">
        <is>
          <t>TECHNICAL_ONLY</t>
        </is>
      </c>
      <c r="L332" s="40" t="n">
        <v>46313</v>
      </c>
      <c r="M332" s="30">
        <f>IF(OR(I332="INCLUDE",I332="UNCERTAIN"),"RETRIEVE",IF(I332="EXCLUDE","EXCLUDE",""))</f>
        <v/>
      </c>
    </row>
    <row r="333" ht="78" customHeight="1">
      <c r="A333" s="30" t="n">
        <v>330</v>
      </c>
      <c r="B333" s="30" t="inlineStr">
        <is>
          <t>LIB-00079</t>
        </is>
      </c>
      <c r="C333" s="30" t="inlineStr">
        <is>
          <t>2021</t>
        </is>
      </c>
      <c r="D333" s="28" t="inlineStr">
        <is>
          <t>Development of a Deep Learning Algorithm for the Histopathologic Diagnosis and Gleason Grading of Prostate Cancer Biopsies: A Pilot Study.</t>
        </is>
      </c>
      <c r="E333" s="28" t="inlineStr">
        <is>
          <t>BACKGROUND: The pathologic diagnosis and Gleason grading of prostate cancer are time-consuming, error-prone, and subject to interobserver variability. Machine learning offers opportunities to improve the diagnosis, risk stratification, and prognostication of prostate cancer. OBJECTIVE: To develop a state-of-the-art deep learning algorithm for the histopathologic diagnosis and Gleason grading of prostate biopsy specimens. DESIGN, SETTING, AND PARTICIPANTS: A total of 85 prostate core biopsy specimens from 25 patients were digitized at 20× magnification and annotated for Gleason 3, 4, and 5 prostate adenocarcinoma by a urologic pathologist. From these virtual slides, we sampled 14803 image patches of 256×256 pixels, approximately balanced for malignancy. OUTCOME MEASUREMENTS AND STATISTICAL ANALYSIS: We trained and tested a deep residual convolutional neural network to classify each patch at two levels: (1) coarse (benign vs malignant) and (2) fine (benign vs Gleason 3 vs 4 vs 5). Model performance was evaluated using fivefold cross-validation. Randomization tests were used for hypothesis testing of model performance versus chance. RESULTS AND LIMITATIONS: The model demonstrated 91.5% accuracy (p&lt;0.001) at coarse-level classification of image patches as benign versus malignant (0.93 sensitivity, 0.90 specificity, and 0.95 average precision). The model demonstrated 85.4% accuracy (p&lt;0.001) at fine-level classification of image patches as benign versus Gleason 3 versus Gleason 4 versus Gleason 5 (0.83 sensitivity, 0.94 specificity, and 0.83 average precision), with the greatest number of confusions in distinguishing between Gleason 3 and 4, and between Gleason 4 and 5. Limitations include the small sample size and the need for external validation. CONCLUSIONS: In this study, a deep learning-based computer vision algorithm demonstrated excellent performance for the histopathologic diagnosis and Gleason grading of prostate cancer. PATIENT SUMMARY: We developed a deep learning algorithm that demonstrated excellent performance for the diagnosis and grading of prostate cancer.</t>
        </is>
      </c>
      <c r="F333" s="28" t="inlineStr">
        <is>
          <t>European urology focus</t>
        </is>
      </c>
      <c r="G333" s="28" t="inlineStr">
        <is>
          <t>Journal Article; Research Support, N.I.H., Extramural; Research Support, Non-U.S. Gov't</t>
        </is>
      </c>
      <c r="H333" s="30" t="inlineStr">
        <is>
          <t>YES</t>
        </is>
      </c>
      <c r="I333" s="31" t="inlineStr">
        <is>
          <t>EXCLUDE</t>
        </is>
      </c>
      <c r="J333" s="29" t="inlineStr">
        <is>
          <t>Retrospective-only/ineligible design</t>
        </is>
      </c>
      <c r="K333" s="29" t="inlineStr">
        <is>
          <t>RETROSPECTIVE_ONLY</t>
        </is>
      </c>
      <c r="L333" s="40" t="n">
        <v>46313</v>
      </c>
      <c r="M333" s="30">
        <f>IF(OR(I333="INCLUDE",I333="UNCERTAIN"),"RETRIEVE",IF(I333="EXCLUDE","EXCLUDE",""))</f>
        <v/>
      </c>
    </row>
    <row r="334" ht="78" customHeight="1">
      <c r="A334" s="30" t="n">
        <v>331</v>
      </c>
      <c r="B334" s="30" t="inlineStr">
        <is>
          <t>LIB-06691</t>
        </is>
      </c>
      <c r="C334" s="30" t="inlineStr">
        <is>
          <t>2021</t>
        </is>
      </c>
      <c r="D334" s="28" t="inlineStr">
        <is>
          <t>Preclinical evaluation of a markerless, real-time, augmented reality guidance system for robot-assisted radical prostatectomy.</t>
        </is>
      </c>
      <c r="E334" s="28" t="inlineStr">
        <is>
          <t>PURPOSE: Intra-operative augmented reality (AR) during surgery can mitigate incomplete cancer removal by overlaying the anatomical boundaries extracted from medical imaging data onto the camera image. In this paper, we present the first such completely markerless AR guidance system for robot-assisted laparoscopic radical prostatectomy (RALRP) that transforms medical data from transrectal ultrasound (TRUS) to endoscope camera image. Moreover, we reduce the total number of transformations by combining the hand-eye and camera calibrations in a single step. METHODS: Our proposed solution requires two transformations: TRUS to robot, [Formula: see text], and camera projection matrix, [Formula: see text] (i.e., the transformation from endoscope to camera image frame). [Formula: see text] is estimated by the method proposed in Mohareri et al. (in J Urol 193(1):302-312, 2015). [Formula: see text] is estimated by selecting corresponding 3D-2D data points in the endoscope and the image coordinate frame, respectively, by using a CAD model of the surgical instrument and a preoperative camera intrinsic matrix with an assumption of a projective camera. The parameters are estimated using Levenberg-Marquardt algorithm. Overall mean re-projection errors (MRE) are reported using simulated and real data using a water bath. We show that [Formula: see text] can be re-estimated if the focus is changed during surgery. RESULTS: Using simulated data, we received an overall MRE in the range of 11.69-13.32 pixels for monoscopic and stereo left and right cameras. For the water bath experiment, the overall MRE is in the range of 26.04-30.59 pixels for monoscopic and stereo cameras. The overall system error from TRUS to camera world frame is 4.05 mm. Details of the procedure are given in supplementary material. CONCLUSION: We demonstrate a markerless AR guidance system for RALRP that does not need calibration markers and thus has the capability to re-estimate the camera projection matrix if it changes during surgery, e.g., due to a focus change.</t>
        </is>
      </c>
      <c r="F334" s="28" t="inlineStr">
        <is>
          <t>International journal of computer assisted radiology and surgery</t>
        </is>
      </c>
      <c r="G334" s="28" t="inlineStr">
        <is>
          <t>Journal Article</t>
        </is>
      </c>
      <c r="H334" s="30" t="inlineStr">
        <is>
          <t>YES</t>
        </is>
      </c>
      <c r="I334" s="31" t="inlineStr">
        <is>
          <t>EXCLUDE</t>
        </is>
      </c>
      <c r="J334" s="29" t="inlineStr">
        <is>
          <t>Technical-only/no downstream clinical task</t>
        </is>
      </c>
      <c r="K334" s="29" t="inlineStr">
        <is>
          <t>TECHNICAL_ONLY</t>
        </is>
      </c>
      <c r="L334" s="40" t="n">
        <v>46313</v>
      </c>
      <c r="M334" s="30">
        <f>IF(OR(I334="INCLUDE",I334="UNCERTAIN"),"RETRIEVE",IF(I334="EXCLUDE","EXCLUDE",""))</f>
        <v/>
      </c>
    </row>
    <row r="335" ht="78" customHeight="1">
      <c r="A335" s="30" t="n">
        <v>332</v>
      </c>
      <c r="B335" s="30" t="inlineStr">
        <is>
          <t>LIB-05849</t>
        </is>
      </c>
      <c r="C335" s="30" t="inlineStr">
        <is>
          <t>2026</t>
        </is>
      </c>
      <c r="D335" s="28" t="inlineStr">
        <is>
          <t>Impact of oncological biomarkers and clinical factors on survival outcomes in renal cell carcinoma with spinal metastasis: a retrospective analysis.</t>
        </is>
      </c>
      <c r="E335" s="28" t="inlineStr">
        <is>
          <t>OBJECTIVE: Renal cell carcinoma (RCC) is a common malignancy that metastasizes to the spine, leading to complex treatment challenges and reduced survival. The aim of this study was to evaluate the prevalence of oncological biomarkers in patients with RCC spinal metastasis and analyze how these biomarkers, along with clinical factors, impact survival outcomes. METHODS: This retrospective cohort study included patients with RCC spinal metastasis who were treated surgically at a single academic center between 2013 and 2024. Clinical, surgical, and treatment data were collected. Immunohistochemical analysis of the 10 most prevalent biomarkers was performed on spinal tumor specimens. Predictive modeling of overall mortality was conducted using multivariate logistic regression, decision tree, and random forest algorithms. Model performance was assessed using the area under the curve, and key interactions were identified through interaction depth analysis. Unsupervised clustering was used to stratify patients into biomarker-defined risk groups. RESULTS: Thirty-six patients (mean age 60 years) were included in the analysis. The overall mortality rate was 61.1%, with a mean follow-up duration after diagnosis of spinal metastasis of 16.1 months. CK7 and AE1/AE3 were the most significant predictors of mortality, with CK7-positive and AE1/AE3-negative patients having an 80% mortality rate versus 25% in AE1/AE3-positive patients (p &lt; 0.01). CAM5.2 and KRAS expression were associated with 100% and 80% mortality, respectively. Patients with EGFR positivity and CK7 negativity had 0% mortality (p = 0.01). Decision tree analysis identified CAM5.2, CK7, and AE1/AE3 as key hierarchical classifiers. In the random forest analysis, CK7 and AE1/AE3 (mean minimal depths of 2.04 and 2.34, respectively) had the highest variable importance scores (Gini p &lt; 0.01) (area under the curve: logistic regression = 0.74; decision tree = 0.72; random forest = 0.81). Unsupervised clustering stratified patients into three molecular subgroups with distinct mortality risks: cluster 1 (61.5%), cluster 2 (50.0%), and cluster 3 (66.7%). CONCLUSIONS: Immunohistochemical biomarkers, particularly CK7, AE1/AE3, CAM5.2, and EGFR, hold significant prognostic value in RCC spinal metastasis and can help stratify patients into high- and low-risk groups. The integration of these biomarkers into tree-based machine learning models provides interpretable data-driven decision tools to support personalized surgical and systemic treatment planning. These findings warrant validation in larger multi-institutional prospective cohorts and further analysis of biomarker interactions.</t>
        </is>
      </c>
      <c r="F335" s="28" t="inlineStr">
        <is>
          <t>Journal of neurosurgery. Spine</t>
        </is>
      </c>
      <c r="G335" s="28" t="inlineStr">
        <is>
          <t>Journal Article</t>
        </is>
      </c>
      <c r="H335" s="30" t="inlineStr">
        <is>
          <t>YES</t>
        </is>
      </c>
      <c r="I335" s="31" t="inlineStr">
        <is>
          <t>EXCLUDE</t>
        </is>
      </c>
      <c r="J335" s="29" t="inlineStr">
        <is>
          <t>No eligible AI/ML system</t>
        </is>
      </c>
      <c r="K335" s="29" t="inlineStr">
        <is>
          <t>NO_RELEVANT_AI</t>
        </is>
      </c>
      <c r="L335" s="40" t="n">
        <v>46313</v>
      </c>
      <c r="M335" s="30">
        <f>IF(OR(I335="INCLUDE",I335="UNCERTAIN"),"RETRIEVE",IF(I335="EXCLUDE","EXCLUDE",""))</f>
        <v/>
      </c>
    </row>
    <row r="336" ht="78" customHeight="1">
      <c r="A336" s="30" t="n">
        <v>333</v>
      </c>
      <c r="B336" s="30" t="inlineStr">
        <is>
          <t>LIB-04775</t>
        </is>
      </c>
      <c r="C336" s="30" t="inlineStr">
        <is>
          <t>2020</t>
        </is>
      </c>
      <c r="D336" s="28" t="inlineStr">
        <is>
          <t>Assessment of mpMRI-based radiomics tools in PCA for cancer aggressiveness prediction, AIRC IG-13218</t>
        </is>
      </c>
      <c r="E336" s="28" t="inlineStr">
        <is>
          <t>Background/Aim: Multi-parametric magnetic resonance imaging (mpMRI) of the prostate has greatly improved the detection, localization, and staging of prostatic disease, and consequently risk stratification. However, even with optimized scanning protocols and experienced radiologists, the diagnostic performance of mpMRI is still limited, while accuracy in the prediction of cancer extension by radiologists is widely ranging. A promising approach for quantitative analysis of mpMRI is represented by Radiomics, an emerging discipline that involves testing of the associations of a large number of quantitative imaging features with clinical characteristics. The purpose of this study was to extract a radiomic signature from axial T2- weighted (T2-W) multiparametric mpMRI able to predict oncological and radiological scores in prostate cancer (PCa). Patients and Methods: Give-me-five trial is a prospective phase II study designed for the treatment of PCa patients with ultrahypofractionated radiotherapy scheduled in 5 fractions with 36.25 Gy delivered to the whole prostate and a concomitant boost of 37.5 Gy to the dominant intraprostatic lesion (DIL). All patients underwent a pre-treatment mpMRI for identifying the tumor and guiding radiotherapy treatment planning. T2- weighted (T2W) MRI sequences acquired with homogenous characteristics (0.59×0.59×3 mm3 voxel size, 118ms Te, 3780 ms Tr) on a 1.5T MAGNETOM Avantofit scanner (Siemens Healthineers, Erlangen, Germany) were selected. The prostate, urethra, and DIL were identified and manually contoured on each image slice by two expert radiologists; then, were extracted as RT structure files using the Eclipse software, as part of the original trial. Of the 65 patients enrolled in the clinical trial, only those with regions of interest (ROI) and contours that did not generate parsing errors during the import process to IBEX -an open source software for the extraction of radiomic features (shape, first-order statistics and textural features)- were included in the radiomic analysis. We tested univariate and multivariate association of each radiomic feature with T-stage (cT1 vs. cT2), Gleason score (GS, 3+3 vs. 3+4/4+3), extracapsular extension (ECE, 1/2 vs. 3/4) score, Prostate Imaging - Reporting and Data System (PIRADS, 2/3 vs. 4/5) score and risk class (intermediate vs. low), and selected the feature with the lowest p-value in each cluster as representative. Statistical analysis was performed with the SAS/STATR software. Results: Of the 65 prospectively enrolled patients, 49 T2W-MRI sequences fulfilled the inclusion criteria. Among the 1702 features extracted, 3 to 6 features with the highest predictive power were selected for each outcome. A logistic regression (machine learning) classifier was trained to predict clinical outcomes. Radiomic signature for prediction of high Gleason score included only three-dimensional grey level cooccurrence matrix (3D-GLCM) texture features. Radiomic signature for prediction of cT2 stage as well as for 3/4 ECE score included first-order statistics intensity features. A 3DGLCM texture was the most predictive feature for 4/5 PIRADAS score, with excellent predictive accuracy. Finally, radiomic signature for prediction of intermediate risk class included both 3D-GLCM texture and first-order statistics intensity features, with good predictive accuracy. Overall, the multivariable radiomic signature predicted oncological and radiological scores with AUC ranging from 0.74 to 0.94 (Table I). Discussion and Conclusion: MRI-based radiomics in PCa for the prediction of tumour phenotype is a feasible and promising approach. It might lead to a semi-automated definition of tumour characteristics and thus reduce the intra/inter-operator variability in the radiologic image interpretation. A closer look at the relevant features showed that the most predictive ones are almost exclusively texture (particularly from the 3D-GLCM category) and intensity features, which tend to quantify properties related to homogeneity, symmetry and correlation within the region. Although a significant association was found between the selected features and all the mentioned clinical and radiological scores, further validations on larger cohorts are needed before applying these findings in the clinical practice. (Figure Presented).</t>
        </is>
      </c>
      <c r="F336" s="28" t="inlineStr">
        <is>
          <t>Anticancer Res.</t>
        </is>
      </c>
      <c r="G336" s="28" t="inlineStr">
        <is>
          <t>JOUR; Conference Abstract</t>
        </is>
      </c>
      <c r="H336" s="30" t="inlineStr">
        <is>
          <t>YES</t>
        </is>
      </c>
      <c r="I336" s="31" t="inlineStr">
        <is>
          <t>EXCLUDE</t>
        </is>
      </c>
      <c r="J336" s="29" t="inlineStr">
        <is>
          <t>Ineligible publication type</t>
        </is>
      </c>
      <c r="K336" s="29" t="inlineStr">
        <is>
          <t>CONFERENCE_ABSTRACT</t>
        </is>
      </c>
      <c r="L336" s="40" t="n">
        <v>46313</v>
      </c>
      <c r="M336" s="30">
        <f>IF(OR(I336="INCLUDE",I336="UNCERTAIN"),"RETRIEVE",IF(I336="EXCLUDE","EXCLUDE",""))</f>
        <v/>
      </c>
    </row>
    <row r="337" ht="78" customHeight="1">
      <c r="A337" s="30" t="n">
        <v>334</v>
      </c>
      <c r="B337" s="30" t="inlineStr">
        <is>
          <t>LIB-03797</t>
        </is>
      </c>
      <c r="C337" s="30" t="inlineStr">
        <is>
          <t>2026</t>
        </is>
      </c>
      <c r="D337" s="28" t="inlineStr">
        <is>
          <t>Artificial Intelligence in Oncology: A Comprehensive Cross-Cancer Translational Readiness Analysis Across 18 Malignancies.</t>
        </is>
      </c>
      <c r="E337" s="28" t="inlineStr">
        <is>
          <t>BACKGROUND: Artificial intelligence (AI) is reshaping oncology at every stage of the cancer care pathway, from population-level screening through molecular diagnosis, treatment planning, and post-treatment surveillance. Despite an exponential growth in AI oncology publications exceeding 5000 peer-reviewed studies annually, a critical and persistent gap separates demonstrated algorithmic performance from genuine patient benefit. Most published evidence derives from retrospective, single-institution studies conducted in curated dataset environments that systematically differ from real-world clinical deployment conditions. This comprehensive review examines the translational maturity of AI applications across 18 major malignancies, providing an evidence-stratified, cross-cancer assessment of where AI has fulfilled, approaches, or remains far from fulfilling its transformative potential in oncological care. METHODS: A structured narrative review was conducted across PubMed/MEDLINE, Embase, IEEE Xplore, and the Cochrane Library, supplemented by regulatory grey literature including FDA 510(k) decision summaries, CE Technical Files, and ClinicalTrials.gov. Search terms combined cancer site-specific terminology with AI methodology terms and translational outcome descriptors. Studies were only included if they applied an AI or machine learning methodology to a defined clinical oncological task, reported a clearly specified performance evaluation, and involved human subjects or human-derived clinical data. Evidence quality was assessed using QUADAS-2, PROBAST, and Cochrane RoB 2. A five-tier translational readiness framework, grounded in the NIH T0-T4 translational spectrum and CONSORT-AI/SPIRIT-AI guidelines, was applied a priori to enable cross-cancer comparison. A rigorous distinction was maintained between diagnostic accuracy and clinical utility, defined as demonstrated impact on clinical decision-making or patient-centered outcomes. RESULTS: Across all 18 malignancies, AI development varied profoundly by cancer type. Breast cancer and prostate cancer (Tier 1) represent the most mature AI ecosystems, with multiple FDA-cleared tools for mammographic screening and digital pathology achieving prospective multi-institutional validation; however, randomized evidence demonstrating reduced cancer-specific mortality remains absent. Lung, hepatocellular, and melanoma AI (Tier 2) have achieved regulatory milestones but face documented performance disparities across demographic subgroups, including DermaSensor's 20.7% specificity in primary care settings and HCC model failures in non-viral disease etiologies. Colorectal, glioma, pancreatic, and ovarian cancers (Tier 3) exhibit technical maturity without clinical clarity: colorectal CADe systems increase adenoma detection but meta-analyses of 18,232 patients across 21 RCTs fail to demonstrate improvement in advanced neoplasia detection or cancer incidence reduction. A full study-level presentation of pooled estimates, confidence intervals, and heterogeneity statistics for each cited randomized evidence base across all cancer types would extend beyond the intended scope and format of this cross-cancer narrative review. Gastric, esophageal, cervical, bladder, head and neck, and endometrial cancers (Tier 4) demonstrate promising single-institutional or geographically restricted results without multi-institutional external validation, particularly notable for cervical cancer AI's transformative potential in low- and middle-income countries constrained by absent regulatory frameworks. Hematologic malignancies, sarcoma, and pediatric solid tumors (Tier 5) face structural barriers, workflow incompatibility in hematopathology, extreme rarity in sarcoma (&gt;70 subtypes, &lt;15,000 US cases annually), and irreducible ethical constraints in pediatric data governance, that cannot be resolved through algorithmic refinement alone. CONCLUSIONS: Oncological AI has not yet fulfilled its clinical promise. Across all five translational tiers, a single finding is consistent: diagnostic accuracy is not a surrogate for patient benefit. AI tools with high sensitivity and specificity have repeatedly failed to demonstrate equivalent reductions in cancer-specific mortality, overdiagnosis, or procedural harm under real-world outcome scrutiny. Simultaneously, documented performance disparities across races, ethnicity, disease etiology, and geographic setting reveal that current AI systems risk amplifying the very health inequities they are positioned to resolve. Bridging this translational gap requires three coordinated systemic shifts: regulatory frameworks mandating post-market outcome surveillance as a condition of clinical clearance; prospective trial designs measuring patient-centered endpoints rather than diagnostic concordance alone; and sustained infrastructure investment in federated data governance, demographically inclusive training datasets, and LMIC-accessible regulatory pathways. AI holds genuine potential to reduce cancer mortality on a global scale-but only if held to the evidentiary and equity standards that the stakes of oncological care demand.</t>
        </is>
      </c>
      <c r="F337" s="28" t="inlineStr">
        <is>
          <t>Cancers</t>
        </is>
      </c>
      <c r="G337" s="28" t="inlineStr">
        <is>
          <t>Journal Article; Review</t>
        </is>
      </c>
      <c r="H337" s="30" t="inlineStr">
        <is>
          <t>YES</t>
        </is>
      </c>
      <c r="I337" s="31" t="inlineStr">
        <is>
          <t>EXCLUDE</t>
        </is>
      </c>
      <c r="J337" s="29" t="inlineStr">
        <is>
          <t>Ineligible publication type</t>
        </is>
      </c>
      <c r="K337" s="29" t="inlineStr">
        <is>
          <t>NON_PRIMARY_PUBLICATION</t>
        </is>
      </c>
      <c r="L337" s="40" t="n">
        <v>46313</v>
      </c>
      <c r="M337" s="30">
        <f>IF(OR(I337="INCLUDE",I337="UNCERTAIN"),"RETRIEVE",IF(I337="EXCLUDE","EXCLUDE",""))</f>
        <v/>
      </c>
    </row>
    <row r="338" ht="78" customHeight="1">
      <c r="A338" s="30" t="n">
        <v>335</v>
      </c>
      <c r="B338" s="30" t="inlineStr">
        <is>
          <t>LIB-03402</t>
        </is>
      </c>
      <c r="C338" s="30" t="inlineStr">
        <is>
          <t>2026</t>
        </is>
      </c>
      <c r="D338" s="28" t="inlineStr">
        <is>
          <t>Contemporary Evidence for Optimization of Robotic Radical Prostatectomy Outcomes Using Advanced Imaging Techniques.</t>
        </is>
      </c>
      <c r="E338" s="28" t="inlineStr">
        <is>
          <t>Background/Objectives: Robotic-assisted radical prostatectomy (RARP) is a standard treatment for localized and locally advanced prostate cancer; however, optimizing oncologic control while preserving urinary continence and erectile function remains challenging. Advances in preoperative imaging, molecular diagnostics, artificial intelligence (AI), and intraoperative assessment have the potential to refine surgical planning and execution. This review summarizes contemporary evidence on advanced imaging and intraoperative technologies used to optimize RARP outcomes. Methods: A narrative literature review was conducted of English-language studies published between 2015 and 2025 using PubMed/MEDLINE, Scopus, and Google Scholar. Studies evaluating multi-parametric and bi-parametric MRI, prostate-specific membrane antigen-based positron emission tomography/computed tomography (PSMA PET/CT), AI-assisted tumor modeling, and intraoperative histologic or molecular imaging techniques in the context of robotic-assisted radical prostatectomy were included. Evidence from randomized controlled trials, prospective and retrospective studies, technical feasibility reports, and expert consensus statements was reviewed. Results: MRI remains central to anatomic mapping and local staging but consistently underestimates true tumor extent, with implications for margin control. AI-assisted platforms improve tumor contouring accuracy and may meaningfully influence surgical decision-making. PSMA-based imaging enhances detection of extra-prostatic extension and nodal disease and shows early promise for ex vivo and intraoperative guidance. Intraoperative margin assessment techniques are supported by randomized evidence demonstrating improved functional outcomes without compromising short-term oncologic safety and emerging digital histologic technologies offer scalable alternatives for real-time margin evaluation. Conclusions: Integration of advanced anatomic, molecular, and intraoperative imaging technologies represents an evolving multimodal paradigm in RARP. Combined use of MRI, PSMA-based imaging, AI-assisted modeling, and rapid histologic assessment may enable more precise, individualized surgery that balances oncologic control with functional preservation. Further validation is required to define optimal implementation in routine clinical practice.</t>
        </is>
      </c>
      <c r="F338" s="28" t="inlineStr">
        <is>
          <t>Journal of clinical medicine</t>
        </is>
      </c>
      <c r="G338" s="28" t="inlineStr">
        <is>
          <t>Journal Article; Review</t>
        </is>
      </c>
      <c r="H338" s="30" t="inlineStr">
        <is>
          <t>YES</t>
        </is>
      </c>
      <c r="I338" s="31" t="inlineStr">
        <is>
          <t>EXCLUDE</t>
        </is>
      </c>
      <c r="J338" s="29" t="inlineStr">
        <is>
          <t>Ineligible publication type</t>
        </is>
      </c>
      <c r="K338" s="29" t="inlineStr">
        <is>
          <t>NON_PRIMARY_PUBLICATION</t>
        </is>
      </c>
      <c r="L338" s="40" t="n">
        <v>46313</v>
      </c>
      <c r="M338" s="30">
        <f>IF(OR(I338="INCLUDE",I338="UNCERTAIN"),"RETRIEVE",IF(I338="EXCLUDE","EXCLUDE",""))</f>
        <v/>
      </c>
    </row>
    <row r="339" ht="78" customHeight="1">
      <c r="A339" s="30" t="n">
        <v>336</v>
      </c>
      <c r="B339" s="30" t="inlineStr">
        <is>
          <t>LIB-06140</t>
        </is>
      </c>
      <c r="C339" s="30" t="inlineStr">
        <is>
          <t>2026</t>
        </is>
      </c>
      <c r="D339" s="28" t="inlineStr">
        <is>
          <t>Imaging Mass Cytometry Immune Profiling of Hunner Lesions in a Convenience Sample of Patients With Interstitial Cystitis/Bladder Pain Syndrome.</t>
        </is>
      </c>
      <c r="E339" s="28" t="inlineStr">
        <is>
          <t>PURPOSE: A comprehensive spatial immune profile of Hunner lesions (HLs) in interstitial cystitis/bladder pain syndrome (IC/BPS) is absent from the literature. Here, we leveraged imaging mass cytometry, a multiplex imaging platform, with novel computational pipelines to evaluate the immune in situ microenvironment of HL-IC/BPS. MATERIALS AND METHODS: Formalin-fixed paraffin-embedded HL tissue samples retrospectively collected from 10 patients with HL-IC/BPS were stained using a cocktail of 20-metal conjugated antibodies designed to profile both the innate and adaptive immune system. Imaging data were acquired using the Hyperion Imaging System. Data were visualized and processed using computational machine learning pipelines to resolve general immune complexity and spatial relationships in HL. RESULTS: More than 174,000 cells were analyzed across these 10 patient samples. On average, macrophages were the most abundant cell type found in HL-IC/BPS, followed by CD4+ T cells, CD8+ T cells, and B cells. We observed distinct spatial neighborhoods of macrophage subtypes including tissue repair-like CD163+ macrophages and activated granzyme B+ macrophages within lesions. Computational analysis also demonstrated quantifiable methods to differentiate HL-IC/BPS patients based on differences in immune cell agglomeration within a lesion. CONCLUSIONS: Here, we demonstrate the use of highly multiplexed imaging in combination with novel analysis pipelines as a feasible method to understand the spatial organization of HLs. This pilot study suggests that these methods will be useful to prospectively characterize and evaluate the local immune microenvironment in HL-IC/BPS and could uncover mechanisms of disease pathogenesis.</t>
        </is>
      </c>
      <c r="F339" s="28" t="inlineStr">
        <is>
          <t>The Journal of urology</t>
        </is>
      </c>
      <c r="G339" s="28" t="inlineStr">
        <is>
          <t>Journal Article</t>
        </is>
      </c>
      <c r="H339" s="30" t="inlineStr">
        <is>
          <t>YES</t>
        </is>
      </c>
      <c r="I339" s="31" t="inlineStr">
        <is>
          <t>EXCLUDE</t>
        </is>
      </c>
      <c r="J339" s="29" t="inlineStr">
        <is>
          <t>Wrong population</t>
        </is>
      </c>
      <c r="K339" s="29" t="inlineStr">
        <is>
          <t>WRONG_POPULATION</t>
        </is>
      </c>
      <c r="L339" s="40" t="n">
        <v>46313</v>
      </c>
      <c r="M339" s="30">
        <f>IF(OR(I339="INCLUDE",I339="UNCERTAIN"),"RETRIEVE",IF(I339="EXCLUDE","EXCLUDE",""))</f>
        <v/>
      </c>
    </row>
    <row r="340" ht="78" customHeight="1">
      <c r="A340" s="30" t="n">
        <v>337</v>
      </c>
      <c r="B340" s="30" t="inlineStr">
        <is>
          <t>LIB-06148</t>
        </is>
      </c>
      <c r="C340" s="30" t="inlineStr">
        <is>
          <t>2026</t>
        </is>
      </c>
      <c r="D340" s="28" t="inlineStr">
        <is>
          <t>Challenging the Status Quo Regarding the Benefit of Chest Radiographic Screening.</t>
        </is>
      </c>
      <c r="E340" s="28" t="inlineStr">
        <is>
          <t>Chest radiographic (CXR) screening is currently not recommended in the United States by any major guideline organization. Multiple randomized controlled trials done in the United States and also in Europe, with the largest being the Prostate, Lung, Colorectal and Ovarian (PLCO) trial, all failed to show a benefit and are used as evidence to support the current recommendation. Nevertheless, there is renewed interest in CXR screening, especially in low- and middle-resourced countries around the world. Reasons for this are multi-factorial, including the continued concern that those trials still may have missed a benefit, but perhaps more importantly, it is now established conclusively that finding smaller cancers is better than finding larger ones. This was the key finding in those large randomized controlled trials for CT screening. So, while CT finds cancers smaller than CXR, both clearly perform better than waiting for cancers to be larger and detected by symptom prompting. Without it being well understood that treating cancers found in the asymptomatic state by CXR, there would also be no basis for treating them when found incidentally. In addition, advances in artificial intelligence are allowing for nodules to be found earlier and more reliably with CXR than in those prior studies, and in many countries around the world, TB screening is already taking place on a large scale. This presents a major opportunity for integration with lung screening programs.</t>
        </is>
      </c>
      <c r="F340" s="28" t="inlineStr">
        <is>
          <t>Journal of thoracic imaging</t>
        </is>
      </c>
      <c r="G340" s="28" t="inlineStr">
        <is>
          <t>Journal Article; Review</t>
        </is>
      </c>
      <c r="H340" s="30" t="inlineStr">
        <is>
          <t>YES</t>
        </is>
      </c>
      <c r="I340" s="31" t="inlineStr">
        <is>
          <t>EXCLUDE</t>
        </is>
      </c>
      <c r="J340" s="29" t="inlineStr">
        <is>
          <t>Ineligible publication type</t>
        </is>
      </c>
      <c r="K340" s="29" t="inlineStr">
        <is>
          <t>NON_PRIMARY_PUBLICATION</t>
        </is>
      </c>
      <c r="L340" s="40" t="n">
        <v>46313</v>
      </c>
      <c r="M340" s="30">
        <f>IF(OR(I340="INCLUDE",I340="UNCERTAIN"),"RETRIEVE",IF(I340="EXCLUDE","EXCLUDE",""))</f>
        <v/>
      </c>
    </row>
    <row r="341" ht="78" customHeight="1">
      <c r="A341" s="30" t="n">
        <v>338</v>
      </c>
      <c r="B341" s="30" t="inlineStr">
        <is>
          <t>LIB-04143</t>
        </is>
      </c>
      <c r="C341" s="30" t="inlineStr">
        <is>
          <t>2026</t>
        </is>
      </c>
      <c r="D341" s="28" t="inlineStr">
        <is>
          <t>Machine-Learning-Based Predictive Model for Trifecta Achievement in Robot-Assisted Partial Nephrectomy.</t>
        </is>
      </c>
      <c r="E341" s="28" t="inlineStr">
        <is>
          <t>OBJECTIVE: To develop and internally validate a machine-learning-based nomogram for predicting trifecta achievement in patients undergoing robot-assisted partial nephrectomy (RAPN). MATERIALS AND METHODS: This retrospective single-center study included 426 patients who underwent RAPN between 2011 and 2025 years. Trifecta was defined as negative surgical margins, warm ischemia time ≤25 minutes, and absence of perioperative complications. Variable selection was performed using the Least Absolute Shrinkage and Selection Operator (LASSO) logistic regression. Selected predictors were incorporated into a multivariate logistic regression model to construct a nomogram. Model performance was assessed using discrimination, calibration, and decision-curve analysis (DCA) with internal bootstrap validation. RESULTS: Trifecta was achieved in 87.7% of patients. The total operative time, estimated blood loss, tumor location, collecting system entry, and need for perioperative blood transfusion were identified as independent predictors. The model demonstrated good discrimination (area under the curve = 0.792, 95% confidence interval: 0.738-0.845). Calibration was acceptable (bootstrap-corrected slope 0.91, intercept 0.13), and the DCA showed a higher net benefit than treat-all/none for thresholds of ∼0.10-0.75. CONCLUSIONS: This LASSO-based nomogram offers individualized and clinically interpretable prediction of trifecta achievement in RAPN. Integrating key surgical and tumor-related parameters has the potential to support perioperative decision-making and patient counseling. External validation through prospective multicenter studies is warranted to confirm its generalizability and facilitate clinical implementation.</t>
        </is>
      </c>
      <c r="F341" s="28" t="inlineStr">
        <is>
          <t>Journal of endourology</t>
        </is>
      </c>
      <c r="G341" s="28" t="inlineStr">
        <is>
          <t>Journal Article</t>
        </is>
      </c>
      <c r="H341" s="30" t="inlineStr">
        <is>
          <t>YES</t>
        </is>
      </c>
      <c r="I341" s="31" t="inlineStr">
        <is>
          <t>EXCLUDE</t>
        </is>
      </c>
      <c r="J341" s="29" t="inlineStr">
        <is>
          <t>Retrospective-only/ineligible design</t>
        </is>
      </c>
      <c r="K341" s="29" t="inlineStr">
        <is>
          <t>RETROSPECTIVE_ONLY</t>
        </is>
      </c>
      <c r="L341" s="40" t="n">
        <v>46313</v>
      </c>
      <c r="M341" s="30">
        <f>IF(OR(I341="INCLUDE",I341="UNCERTAIN"),"RETRIEVE",IF(I341="EXCLUDE","EXCLUDE",""))</f>
        <v/>
      </c>
    </row>
    <row r="342" ht="78" customHeight="1">
      <c r="A342" s="30" t="n">
        <v>339</v>
      </c>
      <c r="B342" s="30" t="inlineStr">
        <is>
          <t>LIB-05804</t>
        </is>
      </c>
      <c r="C342" s="30" t="inlineStr">
        <is>
          <t>2026</t>
        </is>
      </c>
      <c r="D342" s="28" t="inlineStr">
        <is>
          <t>Development and Validation of a Living Decision Support Tool (Living-DST) in Oncology Using Agentic AI-Augmented Systematic Literature Review (SLR)</t>
        </is>
      </c>
      <c r="E342" s="28" t="inlineStr">
        <is>
          <t>Background: Oncologists face growing difficulty in staying current with rapidly evolving data from congresses, journals, guidelines, and regulatory updates. Creating a well-organized, annotated clinical trial (CT) data library in an easily digestible format is time- and labor-intensive. To address this, we developed and validated a living-DST for breast cancer (BC), powered by an agentic AI system that supports daily human conducted / AI augmented SLR integrated with guidelines, regulatory approvals and ongoing CT results. Methods: An agentic AI system using GPT-4.1 &amp; o3 (OpenAI), and Claude Sonnet-4 (Anthropic) was designed to emulate expert-led Cochrane-compliant SLR processes. The system follows an annotation manual, decomposes tasks into subtasks, and self-debugs and validates. The annotation manual was constructed by human scientists manually annotating 29,236 clinical trial abstracts across BC, lung, and prostate cancer from 2019-current. Each study was annotated with 4 review variables (population, intervention/comparator, reported outcomes, study design) and 32 extraction variables: i.e. TNM staging, histology, biomarkers, risk factors, treatment line, intervention, study design, size, follow-up, outcomes (overall and progression/disease-free survival, response, QoL), subgroup data, and toxicity. Structured data were integrated with national guideline-based treatment pathways, including new evidence beyond guidelines, forming a real-time, evidence-linked DST. Accuracy was assessed vs. 1,997 human annotations as validation set. DST evidence precision was evaluated against the AI chatbots: ChatGPT, Perplexity, and Consensus using 6 criteria for 8 cases on treatment options in BC with different treatment path, subpopulation, and biomarker variables. Accuracy for each criterion was defined as the percentage of questions evaluated as positive over all eight questions. Results: Accuracy across review variables ranged from 95.1-97.2%. For extraction variables, accuracy exceeded 90% for all variables (91.5%-99.1%) with 50% of variables above 95%. Agentic AI annotated 1,997 publications in 7.25 hours vs. an estimated 727.4 hours required by human experts—yielding 99% of time savings. When compared to other AI tools, our DST outperformed by providing more complete and accurate evidence, retrieving recently published, potentially practice-changing pivotal trials (23% of all evidence), reporting all available clinical evidence, and linking to original citations and FDA labels where available (Table). (Table Presented) Conclusion: By integrating human-conducted, AI-augmented daily SLR integrated with guidelines and regulatory approvals, our Living-DST delivers real-time, clinically actionable decision support. This system offers oncologists precise, patient-specific insights and may improve cancer treatment outcomes.</t>
        </is>
      </c>
      <c r="F342" s="28" t="inlineStr">
        <is>
          <t>Clin. Cancer Res.</t>
        </is>
      </c>
      <c r="G342" s="28" t="inlineStr">
        <is>
          <t>JOUR; Conference Abstract</t>
        </is>
      </c>
      <c r="H342" s="30" t="inlineStr">
        <is>
          <t>YES</t>
        </is>
      </c>
      <c r="I342" s="31" t="inlineStr">
        <is>
          <t>EXCLUDE</t>
        </is>
      </c>
      <c r="J342" s="29" t="inlineStr">
        <is>
          <t>Ineligible publication type</t>
        </is>
      </c>
      <c r="K342" s="29" t="inlineStr">
        <is>
          <t>CONFERENCE_ABSTRACT</t>
        </is>
      </c>
      <c r="L342" s="40" t="n">
        <v>46313</v>
      </c>
      <c r="M342" s="30">
        <f>IF(OR(I342="INCLUDE",I342="UNCERTAIN"),"RETRIEVE",IF(I342="EXCLUDE","EXCLUDE",""))</f>
        <v/>
      </c>
    </row>
    <row r="343" ht="78" customHeight="1">
      <c r="A343" s="30" t="n">
        <v>340</v>
      </c>
      <c r="B343" s="30" t="inlineStr">
        <is>
          <t>LIB-05692</t>
        </is>
      </c>
      <c r="C343" s="30" t="inlineStr">
        <is>
          <t>2026</t>
        </is>
      </c>
      <c r="D343" s="28" t="inlineStr">
        <is>
          <t>Current Status and Future Perspective for Bladder Cancer MR Imaging and the Vesical Imaging-Reporting and Data System (VI-RADS) in Japan: Challenges and Solutions.</t>
        </is>
      </c>
      <c r="E343" s="28" t="inlineStr">
        <is>
          <t>Bladder cancer carries one of the highest lifetime costs among malignancies, and accurate distinction between non-muscle-invasive and muscle-invasive disease is essential for appropriate treatment selection. Multiparametric MRI (mpMRI) and the Vesical Imaging-Reporting and Data System (VI-RADS) have emerged as key tools for standardizing local staging of bladder cancer; however, their clinical uptake in Japan remains limited. This non-systematic narrative review summarizes the fundamentals and current evidence of VI-RADS, outlines Japan-specific barriers to its implementation, and proposes practical solutions and future perspectives. It describes patient preparation and VI-RADS-compliant mpMRI protocols, sequence-specific criteria for estimating muscle invasion, and the diagnostic performance and reproducibility reported in recent meta-analyses. It also evaluates VI-RADS within the context of major international and Japanese guidelines, highlighting the current gap between imaging-based risk stratification and transurethral resection of bladder tumor (TURBT)-centered decision-making. Particular focus is placed on challenges arising from Japan's healthcare structure, heterogeneous MRI quality, and shortage of subspecialized radiologists, as well as common diagnostic pitfalls related to technical, reader, and tumor factors. Recent diagnostic advances-including deep learning-based image reconstruction, improved diffusion and dynamic contrast techniques, and qualitative or quantitative adjunct biomarkers, such as peritumoral enhancement, tumor contact length, diffusion kurtosis metrics, radiomics, and artificial intelligence-based prediction models-are reviewed as promising avenues to enhance diagnostic confidence and inter-reader agreement. Finally, the review discusses MRI-first and MRI-guided clinical pathways under investigation, in which VI-RADS-based risk stratification informs the selective use of TURBT, and facilitates more timely, tailored, definitive therapy. In the future, sustained educational efforts, protocol standardization, quality monitoring, and outcome-based prospective trials will be crucial for establishing bladder MRI and VI-RADS as integral components of personalized bladder cancer care in Japan.</t>
        </is>
      </c>
      <c r="F343" s="28" t="inlineStr">
        <is>
          <t>Magnetic resonance in medical sciences : MRMS : an official journal of Japan Society of Magnetic Resonance in Medicine</t>
        </is>
      </c>
      <c r="G343" s="28" t="inlineStr">
        <is>
          <t>Journal Article; Review</t>
        </is>
      </c>
      <c r="H343" s="30" t="inlineStr">
        <is>
          <t>YES</t>
        </is>
      </c>
      <c r="I343" s="31" t="inlineStr">
        <is>
          <t>EXCLUDE</t>
        </is>
      </c>
      <c r="J343" s="29" t="inlineStr">
        <is>
          <t>Ineligible publication type</t>
        </is>
      </c>
      <c r="K343" s="29" t="inlineStr">
        <is>
          <t>NON_PRIMARY_PUBLICATION</t>
        </is>
      </c>
      <c r="L343" s="40" t="n">
        <v>46313</v>
      </c>
      <c r="M343" s="30">
        <f>IF(OR(I343="INCLUDE",I343="UNCERTAIN"),"RETRIEVE",IF(I343="EXCLUDE","EXCLUDE",""))</f>
        <v/>
      </c>
    </row>
    <row r="344" ht="78" customHeight="1">
      <c r="A344" s="30" t="n">
        <v>341</v>
      </c>
      <c r="B344" s="30" t="inlineStr">
        <is>
          <t>LIB-03205</t>
        </is>
      </c>
      <c r="C344" s="30" t="inlineStr">
        <is>
          <t>2026</t>
        </is>
      </c>
      <c r="D344" s="28" t="inlineStr">
        <is>
          <t>Effectiveness of Artificial Intelligence-Assisted Examination for Cancer Detection in Medical Imaging: A Systematic Review and Meta-Analysis.</t>
        </is>
      </c>
      <c r="E344" s="28" t="inlineStr">
        <is>
          <t>OBJECTIVE: To evaluate the effectiveness of artificial intelligence (AI)-assisted examination for cancer detection in medical imaging. METHODS: We searched seven databases from January 1, 2017, until June 30, 2024, to identify randomized controlled trials (RCTs). The primary outcomes were detection rates and patient-centered outcomes. Pooled relative risks (RRs) with 95% confidence intervals (CIs) were calculated. RESULTS: We included 49 RCTs covering seven cancer types, with 79.6% (n = 39) being colorectal cancer. AI-assisted examination showed varying effects on detection rates across different cancer types. Specifically, regarding colorectal cancer, AI increased detection rates for both adenoma (pooled RR = 1.22, 95% CI: 1.17-1.28, 36 RCTs) and polyp (pooled RR = 1.20, 95% CI: 1.14-1.26, 28 RCTs). For esophageal cancer, positive effects were also observed on the detection rates of high-risk esophageal lesions (RR = 2.01, 95% CI: 1.06-3.80, 1 RCT) as well as superficial esophageal squamous cell carcinoma and precancerous lesions (RR = 1.38, 95% CI: 1.03-1.86, 1 RCT). Moreover, statistically significant improvement in detection rates were observed in prostate cancer (pooled RR = 1.40, 95% CI: 1.10-1.77, 1 RCT with 3 arms), actionable lung nodules (RR = 2.38, 95% CI: 1.25-4.55, 1 RCT) for lung cancer, and breast cancer (RR = 1.20, 95% CI: 1.00-1.45, 1 RCT). However, no significant effect was observed on the detection rates of gastric or liver cancer. CONCLUSIONS: AI-assisted examinations may improve certain detection rates but not all among seven cancer types. There is a notable lack of patient-centered outcomes, crucial for evaluating the ultimate benefits to patients. Future research should give priority to assessing the impact of AI on patient-centered outcomes beyond diagnostic accuracy.</t>
        </is>
      </c>
      <c r="F344" s="28" t="inlineStr">
        <is>
          <t>Journal of the American College of Radiology : JACR</t>
        </is>
      </c>
      <c r="G344" s="28" t="inlineStr">
        <is>
          <t>Journal Article; Systematic Review; Meta-Analysis; Research Support, Non-U.S. Gov't</t>
        </is>
      </c>
      <c r="H344" s="30" t="inlineStr">
        <is>
          <t>YES</t>
        </is>
      </c>
      <c r="I344" s="31" t="inlineStr">
        <is>
          <t>EXCLUDE</t>
        </is>
      </c>
      <c r="J344" s="29" t="inlineStr">
        <is>
          <t>Ineligible publication type</t>
        </is>
      </c>
      <c r="K344" s="29" t="inlineStr">
        <is>
          <t>NON_PRIMARY_PUBLICATION</t>
        </is>
      </c>
      <c r="L344" s="40" t="n">
        <v>46313</v>
      </c>
      <c r="M344" s="30">
        <f>IF(OR(I344="INCLUDE",I344="UNCERTAIN"),"RETRIEVE",IF(I344="EXCLUDE","EXCLUDE",""))</f>
        <v/>
      </c>
    </row>
    <row r="345" ht="78" customHeight="1">
      <c r="A345" s="30" t="n">
        <v>342</v>
      </c>
      <c r="B345" s="30" t="inlineStr">
        <is>
          <t>LIB-03288</t>
        </is>
      </c>
      <c r="C345" s="30" t="inlineStr">
        <is>
          <t>2025</t>
        </is>
      </c>
      <c r="D345" s="28" t="inlineStr">
        <is>
          <t>Innovative AI model for bladder cancer diagnosis.</t>
        </is>
      </c>
      <c r="E345" s="28" t="inlineStr">
        <is>
          <t>OBJECTIVES: Bladder cancer is one of the most common malignancies of the urinary system, and early diagnosis and treatment are crucial for improving patient prognosis. METHODS: In this study, we developed an artificial intelligence (AI) model for bladder cancer diagnosis using CT imaging data from our hospital and The Cancer Imaging Archive (TCIA). The model was trained and validated using a large dataset of CT images, and its diagnostic accuracy was assessed through various performance metrics. The AI model was constructed using deep learning techniques, which can automatically learn and extract features from CT images. Retrospective CT data from our hospital and TCIA were used to train the AI model. Performance metrics were evaluated, and the Grad-CAM results were reviewed by radiologists. RESULTS: The test-set accuracy exceeded 0.90, and Grad-CAM correctly highlighted tumors. CONCLUSIONS: The AI model offers accurate and transparent bladder-cancer detection on routine CT scans and merits prospective validation.</t>
        </is>
      </c>
      <c r="F345" s="28" t="inlineStr">
        <is>
          <t>Discover oncology</t>
        </is>
      </c>
      <c r="G345" s="28" t="inlineStr">
        <is>
          <t>Journal Article</t>
        </is>
      </c>
      <c r="H345" s="30" t="inlineStr">
        <is>
          <t>YES</t>
        </is>
      </c>
      <c r="I345" s="31" t="inlineStr">
        <is>
          <t>EXCLUDE</t>
        </is>
      </c>
      <c r="J345" s="29" t="inlineStr">
        <is>
          <t>Retrospective-only/ineligible design</t>
        </is>
      </c>
      <c r="K345" s="29" t="inlineStr">
        <is>
          <t>RETROSPECTIVE_ONLY</t>
        </is>
      </c>
      <c r="L345" s="40" t="n">
        <v>46313</v>
      </c>
      <c r="M345" s="30">
        <f>IF(OR(I345="INCLUDE",I345="UNCERTAIN"),"RETRIEVE",IF(I345="EXCLUDE","EXCLUDE",""))</f>
        <v/>
      </c>
    </row>
    <row r="346" ht="78" customHeight="1">
      <c r="A346" s="30" t="n">
        <v>343</v>
      </c>
      <c r="B346" s="30" t="inlineStr">
        <is>
          <t>LIB-03826</t>
        </is>
      </c>
      <c r="C346" s="30" t="inlineStr">
        <is>
          <t>2026</t>
        </is>
      </c>
      <c r="D346" s="28" t="inlineStr">
        <is>
          <t>Nutritional prehabilitation for robot-assisted radical prostatectomy: A proposed clinical framework integrating body composition analysis.</t>
        </is>
      </c>
      <c r="E346" s="28" t="inlineStr">
        <is>
          <t>Robot-assisted radical prostatectomy (RARP) has significantly minimized surgical trauma; however, patient-specific factors such as sarcopenia and malnutrition persist as independent determinants of postoperative recovery. Despite the minimally invasive nature of RARP, metabolic resilience remains a critical determinant of outcomes, particularly for older men with occult sarcopenia often masked by a normal body mass index. Due to the lack of level I evidence specific to prostate cancer, this review draws upon physiological principles from high-stress surgeries, such as radical cystectomy and colorectal procedures, to underscore the critical need for nutritional optimization. This review examines how surgical stress unmasks subclinical nutritional deficits and explores the utility of opportunistic, AI-assisted body composition analysis from routine staging CT scans to improve risk stratification. Furthermore, a clinical pathway is proposed that shifts the definition of prehabilitation success for RARP: rather than focusing solely on traditional metrics like length of stay, emphasis is placed on functional outcomes. Optimizing muscle mass may contribute to continence recovery and physical rehabilitation, a hypothesis that warrants prospective validation.</t>
        </is>
      </c>
      <c r="F346" s="28" t="inlineStr">
        <is>
          <t>Clinical nutrition ESPEN</t>
        </is>
      </c>
      <c r="G346" s="28" t="inlineStr">
        <is>
          <t>Journal Article; Review</t>
        </is>
      </c>
      <c r="H346" s="30" t="inlineStr">
        <is>
          <t>YES</t>
        </is>
      </c>
      <c r="I346" s="31" t="inlineStr">
        <is>
          <t>EXCLUDE</t>
        </is>
      </c>
      <c r="J346" s="29" t="inlineStr">
        <is>
          <t>Ineligible publication type</t>
        </is>
      </c>
      <c r="K346" s="29" t="inlineStr">
        <is>
          <t>NON_PRIMARY_PUBLICATION</t>
        </is>
      </c>
      <c r="L346" s="40" t="n">
        <v>46313</v>
      </c>
      <c r="M346" s="30">
        <f>IF(OR(I346="INCLUDE",I346="UNCERTAIN"),"RETRIEVE",IF(I346="EXCLUDE","EXCLUDE",""))</f>
        <v/>
      </c>
    </row>
    <row r="347" ht="78" customHeight="1">
      <c r="A347" s="30" t="n">
        <v>344</v>
      </c>
      <c r="B347" s="30" t="inlineStr">
        <is>
          <t>LIB-08554</t>
        </is>
      </c>
      <c r="C347" s="30" t="inlineStr">
        <is>
          <t>2026</t>
        </is>
      </c>
      <c r="D347" s="28" t="inlineStr">
        <is>
          <t>The Application of Artificial Intelligence in Detecting Prostate Cancer with Medical Imaging: A Literature Review</t>
        </is>
      </c>
      <c r="E347" s="28" t="inlineStr">
        <is>
          <t>Background: Prostate cancer (PCa) is the world's second most common cancer in men and a major cause of cancer death. Studies published from 2023 to 2026 have shown that the use of artificial intelligence (AI) can significantly enhance several imaging modalities for PCa detection, Gleason grading, and risk stratification, such as multiparametric magnetic resonance imaging (mpMRI), transrectal ultrasound (TRUS), micro-ultrasound, prostate-specific membrane antigen positron emission tomography/ computed tomography (PSMA-PET/CT), and digital pathology using whole-slide image (WSI) analysis. Although the potential of mpMRI guided by the Prostate Imaging Reporting and Data System (PI-RADS) is significant, considerable inter-reader variability still results in missed diagnoses and unnecessary biopsies. These limitations are mitigated by the development of AI-based systems, including deep learning (DL), machine learning (ML), and radiomics, which are designed to address them. Methods and Results: The Web of Science and PubMed databases were searched on 3 May 2026 using a three-domain Boolean strategy encompassing PCa-specific, AI-specific, and imaging/pathology-specific terminology. A total of 4,791 records from Web of Science and 2,910 from PubMed were retrieved; following deduplication (n = 4,054), year filtering (2023-2026), and quality screening, n = 2,348 records remained eligible. Only studies using AI in medical imaging or digital pathology in PCa detection, grading, or staging were included in a narrative synthesis. AI applications were identified across four imaging modalities: mpMRI, ultrasound/micro-ultrasound, PSMA-PET/CT, and digital pathology. Studies consistently illustrate that AI makes meaningful contributions to the detection and characterization of prostate cancer, provides high accuracy, sensitivity, and specificity across all modalities, and that several validated systems approach or equal the performance of trained radiologists and uropathologists. Landmark studies, including the PI-CAI trial and the PANDA challenge, provided Level 1b evidence for AI in MRI-based csPCa detection and Gleason grading, respectively. Conclusion: Across all reviewed modalities, AI contributes to the clinically meaningful detection, characterization, and grading of PCa. Widespread clinical integration depends on clinical transparency requirements and regulatory pathways that align with prospective multi-center, outcome-driven trials and standardized AI evaluation frameworks. (International Journal of Biomedicine. 2026;16(3):294-305.)</t>
        </is>
      </c>
      <c r="F347" s="28" t="inlineStr">
        <is>
          <t>INTERNATIONAL JOURNAL OF BIOMEDICINE</t>
        </is>
      </c>
      <c r="G347" s="28" t="inlineStr">
        <is>
          <t>JOUR</t>
        </is>
      </c>
      <c r="H347" s="30" t="inlineStr">
        <is>
          <t>YES</t>
        </is>
      </c>
      <c r="I347" s="31" t="inlineStr">
        <is>
          <t>EXCLUDE</t>
        </is>
      </c>
      <c r="J347" s="29" t="inlineStr">
        <is>
          <t>Ineligible publication type</t>
        </is>
      </c>
      <c r="K347" s="29" t="inlineStr">
        <is>
          <t>NON_PRIMARY_PUBLICATION</t>
        </is>
      </c>
      <c r="L347" s="40" t="n">
        <v>46313</v>
      </c>
      <c r="M347" s="30">
        <f>IF(OR(I347="INCLUDE",I347="UNCERTAIN"),"RETRIEVE",IF(I347="EXCLUDE","EXCLUDE",""))</f>
        <v/>
      </c>
    </row>
    <row r="348" ht="78" customHeight="1">
      <c r="A348" s="30" t="n">
        <v>345</v>
      </c>
      <c r="B348" s="30" t="inlineStr">
        <is>
          <t>LIB-06169</t>
        </is>
      </c>
      <c r="C348" s="30" t="inlineStr">
        <is>
          <t>2025</t>
        </is>
      </c>
      <c r="D348" s="28" t="inlineStr">
        <is>
          <t>Harnessing Artificial Intelligence for Risk Stratification and Outcome Prediction in Urologic Cancers: A Systematic Review.</t>
        </is>
      </c>
      <c r="E348" s="28" t="inlineStr">
        <is>
          <t>BACKGROUND AND OBJECTIVE: Digital pathology-based artificial intelligence (DP-AI) biomarkers are emerging as transformative tools to guide clinical management of patients affected by various malignancies. We aimed to synthesise current evidence regarding their prognostic and predictive utility in urologic cancers. METHODS: In this prospectively registered systematic review (PROSPERO: CRD420251036536), we searched MEDLINE, Embase, and Web of Science in April 2025 for studies evaluating the prognostic and predictive values of DP-AI models in patients with prostate (PCa), bladder (BCa), renal cell (RCC), testicular (TCa), or penile (PeCa) cancer. The risk of bias was assessed using the Risk of Bias in Non-randomized Studies of Interventions (ROBINS-I) tool. Results were tabulated and summarised qualitatively. KEY FINDINGS AND LIMITATIONS: Of the 1537 screened individual records, we included 31 studies validating DP-AI models in 21 155 patients. Nineteen studies were conducted in PCa (n = 17 541), six in BCa (n = 2349), five in RCC (n = 1176), and one in TCa (n = 89) patients. Ten PCa studies (n = 8951) utilised the ArteraAI model, including two (n = 2786) showing that it allows identification of patients treated with radiotherapy for clinically localised PCa that can safely omit short-term (subdistribution hazard ratio [sHR] 0.34; 95% confidence interval [CI]: 0.19-0.63) or long-term (sHR 0.55; 95% CI: 0.41-0.73) androgen deprivation therapy. Two studies (n = 894) developed and validated a model allowing identification of patients with non-muscle-invasive BCa poorly responding to Bacillus Calmette-Guérin (HR 2.3; 95% CI: 1.9-2.8), including one study (n = 253) validating a predictive biomarker for patients who may benefit from upfront gemcitabine/docetaxel. Many DP-AI models showed a prognostic association in localised PCa (n = 16 863), metastatic PCa (n = 678), non-muscle-invasive BCa (n = 2069), muscle-invasive BCa (n = 280), localised RCC (n = 1176), and germline TCa (n = 89) settings. None of the included studies assessed DP-AI models prospectively. CONCLUSIONS AND CLINICAL IMPLICATIONS: DP-AI biomarkers hold promise to improve treatment personalisation through integration into clinical practice. Prospective validation is now required.</t>
        </is>
      </c>
      <c r="F348" s="28" t="inlineStr">
        <is>
          <t>European urology focus</t>
        </is>
      </c>
      <c r="G348" s="28" t="inlineStr">
        <is>
          <t>Journal Article; Review</t>
        </is>
      </c>
      <c r="H348" s="30" t="inlineStr">
        <is>
          <t>YES</t>
        </is>
      </c>
      <c r="I348" s="31" t="inlineStr">
        <is>
          <t>EXCLUDE</t>
        </is>
      </c>
      <c r="J348" s="29" t="inlineStr">
        <is>
          <t>Ineligible publication type</t>
        </is>
      </c>
      <c r="K348" s="29" t="inlineStr">
        <is>
          <t>NON_PRIMARY_PUBLICATION</t>
        </is>
      </c>
      <c r="L348" s="40" t="n">
        <v>46313</v>
      </c>
      <c r="M348" s="30">
        <f>IF(OR(I348="INCLUDE",I348="UNCERTAIN"),"RETRIEVE",IF(I348="EXCLUDE","EXCLUDE",""))</f>
        <v/>
      </c>
    </row>
    <row r="349" ht="78" customHeight="1">
      <c r="A349" s="30" t="n">
        <v>346</v>
      </c>
      <c r="B349" s="30" t="inlineStr">
        <is>
          <t>LIB-00191</t>
        </is>
      </c>
      <c r="C349" s="30" t="inlineStr">
        <is>
          <t>2022</t>
        </is>
      </c>
      <c r="D349" s="28" t="inlineStr">
        <is>
          <t>Feasibility Study on Predicting Recurrence Risk of Bladder Cancer Based on Radiomics Features of Multiphase CT Images</t>
        </is>
      </c>
      <c r="E349" s="28" t="inlineStr">
        <is>
          <t>Background: Predicting the recurrence risk of bladder cancer is crucial for the individualized clinical treatment of patients with bladder cancer. Objective: To explore the radiomics based on multiphase CT images combined with clinical risk factors, and to further construct a radiomics‐clinical model to predict the recurrence risk of bladder cancer within 2 years after surgery. Methods: Patients with bladder cancer who underwent surgical treatment at the First Affiliated Hospital of Soochow University from January 2016 to December 2019 were retrospectively included and followed up to record the disease recurrence. A total of 183 patients were included in the study, and they were randomly divided into training group and validation group in a ratio of 7: 3. The three basic models which are plain scan, corticomedullary phase, and nephrographic phase as well as two combination models, namely, corticomedullary phase + nephrographic phase and plain scan + corticomedullary phase + nephrographic phase, were built with the logistic regression algorithm, and we selected the model with higher performance and calculated the Rad‐score (radiomics score) of each patient. The clinical risk factors and Rad‐score were screened by Cox univariate and multivariate proportional hazard models in turn to obtain the independent risk factors, then the radiomics‐clinical model was constructed, and their performance was evaluated. Results: Of the 183 patients included, 128 patients constituted the training group and 55 patients constituted the validation group. In terms of the radiomics‐clinical model constructed by three independent risk factors—number of tumors, tumor grade, and Rad‐score—the AUCs of the training group and validation group were 0.813 (95% CI 0.740–0.886) and 0.838 (95% CI 0.733–0.943), respectively. In the validation group, the diagnostic accuracy, sensitivity, and specificity were 0.727, 0.739, and 0.719, respectively. Conclusion: Combining with radiomics based on multiphase CT images and clinical risk factors, the radiomics‐clinical model constructed to predict the recurrence risk of bladder cancer within 2 years after surgery had a good performance.</t>
        </is>
      </c>
      <c r="F349" s="28" t="inlineStr">
        <is>
          <t>Frontiers in oncology</t>
        </is>
      </c>
      <c r="G349" s="28" t="inlineStr">
        <is>
          <t>JOUR; Journal article</t>
        </is>
      </c>
      <c r="H349" s="30" t="inlineStr">
        <is>
          <t>YES</t>
        </is>
      </c>
      <c r="I349" s="31" t="inlineStr">
        <is>
          <t>EXCLUDE</t>
        </is>
      </c>
      <c r="J349" s="29" t="inlineStr">
        <is>
          <t>Retrospective-only/ineligible design</t>
        </is>
      </c>
      <c r="K349" s="29" t="inlineStr">
        <is>
          <t>RETROSPECTIVE_ONLY</t>
        </is>
      </c>
      <c r="L349" s="40" t="n">
        <v>46313</v>
      </c>
      <c r="M349" s="30">
        <f>IF(OR(I349="INCLUDE",I349="UNCERTAIN"),"RETRIEVE",IF(I349="EXCLUDE","EXCLUDE",""))</f>
        <v/>
      </c>
    </row>
    <row r="350" ht="78" customHeight="1">
      <c r="A350" s="30" t="n">
        <v>347</v>
      </c>
      <c r="B350" s="30" t="inlineStr">
        <is>
          <t>LIB-05944</t>
        </is>
      </c>
      <c r="C350" s="30" t="inlineStr">
        <is>
          <t>2026</t>
        </is>
      </c>
      <c r="D350" s="28" t="inlineStr">
        <is>
          <t>Determining the Causal Effect of Neurotrophic Tropomyosin Receptor Kinase Gene Fusions on Survival Prognosis for Adult Patients With Advanced Cancers.</t>
        </is>
      </c>
      <c r="E350" s="28" t="inlineStr">
        <is>
          <t>PURPOSE: Uncertainty about the prognostic significance of neurotrophic tropomyosin receptor kinase (NTRK) fusions complicates clinical decisions and interpretation of survival outcomes in oncology care. Drawing on the largest cohort of NTRK fusion-positive (NTRK+) patients, we establish the prognostic effect of NTRK fusions in adults with advanced cancers. METHODS: We used a large real-world clinicogenomic research database from the United States to emulate a pragmatic randomized trial that determines the causal effect of harboring an NTRK gene fusion (NTRK+) on survival prognosis for adult patients with advanced solid tumors. We 1:1 matched NTRK+ patients to patients with no identified NTRK genomic alterations (NTRK-) using a machine learning matching approach. Excluding patients who received TRK inhibitors, we conducted stratified matching within common tumor groups. We used Kaplan-Meier and Weibull regression survival analyses and estimated the difference in restricted mean survival time (RMST) over 1-, 2-, 3-, and 5-year study periods. RESULTS: We included 68,145 NTRK- patients for matching to 73 NTRK+ patients within seven tumor groups, including colorectal (n = 22), non-small cell lung (n = 13), sarcoma (n = 13), breast (n = 10), head and neck (n = 7), neuroendocrine (n = 4), and prostate (n = 4), and 14 NTRK+ patients representing eight other cancers. The difference in overall survival over 1 year was statistically significant using the Kaplan-Meier estimate (P = .008), Weibull regression (hazard ratio, 2.105 [95% CI, 1.207 to 3.673]), and RMST (-50 days [95% CI, -96 to -5]; P = .029). Differences were also statistically different at 2 years and 3 years. At 5 years, no survival differences were statistically significant. CONCLUSION: In this large real-world target trial emulation, NTRK gene fusions were associated with clinically meaningful reductions in overall survival among adults with advanced cancers not treated with TRK inhibitors. These findings clarify the prognostic role of NTRK fusions and inform clinical interpretation of outcomes in routine oncology.</t>
        </is>
      </c>
      <c r="F350" s="28" t="inlineStr">
        <is>
          <t>JCO precision oncology</t>
        </is>
      </c>
      <c r="G350" s="28" t="inlineStr">
        <is>
          <t>Journal Article</t>
        </is>
      </c>
      <c r="H350" s="30" t="inlineStr">
        <is>
          <t>YES</t>
        </is>
      </c>
      <c r="I350" s="31" t="inlineStr">
        <is>
          <t>EXCLUDE</t>
        </is>
      </c>
      <c r="J350" s="29" t="inlineStr">
        <is>
          <t>Wrong population</t>
        </is>
      </c>
      <c r="K350" s="29" t="inlineStr">
        <is>
          <t>WRONG_POPULATION</t>
        </is>
      </c>
      <c r="L350" s="40" t="n">
        <v>46313</v>
      </c>
      <c r="M350" s="30">
        <f>IF(OR(I350="INCLUDE",I350="UNCERTAIN"),"RETRIEVE",IF(I350="EXCLUDE","EXCLUDE",""))</f>
        <v/>
      </c>
    </row>
    <row r="351" ht="78" customHeight="1">
      <c r="A351" s="30" t="n">
        <v>348</v>
      </c>
      <c r="B351" s="30" t="inlineStr">
        <is>
          <t>LIB-04132</t>
        </is>
      </c>
      <c r="C351" s="30" t="inlineStr">
        <is>
          <t>2026</t>
        </is>
      </c>
      <c r="D351" s="28" t="inlineStr">
        <is>
          <t>Nanotechnology-enabled precision strategies for bladder cancer: from in vitro diagnostics to in vivo therapy.</t>
        </is>
      </c>
      <c r="E351" s="28" t="inlineStr">
        <is>
          <t>Bladder cancer (BCa) management is challenged by high recurrence rates, therapeutic resistance, and the lack of integrated strategies for early diagnosis and effective treatment. Although nanotechnology has been widely explored in oncology, existing reviews largely discuss diagnostic and therapeutic applications separately, with limited attention to how nanomaterial design governs biological performance in the bladder-specific microenvironment. Here, we present a materials-oriented and problem-driven review that systematically connects nanomaterial design with functional outcomes across the diagnostic-therapeutic continuum in BCa. We highlight how tunable physicochemical properties, such as size, surface chemistry, and interfacial behavior enable enhanced urinary biomarker detection, high-resolution imaging, and efficient intravesical drug delivery under dynamic physiological conditions. Particular emphasis is placed on integrated nanotheranostic platforms that combine diagnosis, imaging, and therapy within unified systems, enabling real-time feedback and synergistic treatment. We further discuss key advances in nanocarrier-based chemotherapy, phototherapy, immunomodulation, and gene delivery, with a focus on overcoming bladder-specific barriers including urothelial impermeability, rapid urine-induced clearance, and tumor heterogeneity. In contrast to prior descriptive reviews, this work also addresses translational challenges such as biosafety, reproducibility, and scalable manufacturing, and outlines emerging directions including AI-assisted nanomaterial design and nano-enabled liquid biopsy. Overall, this review provides a conceptual framework linking nanomaterial engineering with clinical needs in BCa, aiming to guide the rational development of next-generation precision nanomedicine.</t>
        </is>
      </c>
      <c r="F351" s="28" t="inlineStr">
        <is>
          <t>Journal of nanobiotechnology</t>
        </is>
      </c>
      <c r="G351" s="28" t="inlineStr">
        <is>
          <t>Journal Article; Review</t>
        </is>
      </c>
      <c r="H351" s="30" t="inlineStr">
        <is>
          <t>YES</t>
        </is>
      </c>
      <c r="I351" s="31" t="inlineStr">
        <is>
          <t>EXCLUDE</t>
        </is>
      </c>
      <c r="J351" s="29" t="inlineStr">
        <is>
          <t>Ineligible publication type</t>
        </is>
      </c>
      <c r="K351" s="29" t="inlineStr">
        <is>
          <t>NON_PRIMARY_PUBLICATION</t>
        </is>
      </c>
      <c r="L351" s="40" t="n">
        <v>46313</v>
      </c>
      <c r="M351" s="30">
        <f>IF(OR(I351="INCLUDE",I351="UNCERTAIN"),"RETRIEVE",IF(I351="EXCLUDE","EXCLUDE",""))</f>
        <v/>
      </c>
    </row>
    <row r="352" ht="78" customHeight="1">
      <c r="A352" s="30" t="n">
        <v>349</v>
      </c>
      <c r="B352" s="30" t="inlineStr">
        <is>
          <t>LIB-03828</t>
        </is>
      </c>
      <c r="C352" s="30" t="inlineStr">
        <is>
          <t>2026</t>
        </is>
      </c>
      <c r="D352" s="28" t="inlineStr">
        <is>
          <t>Deep learning for clinically significant prostate cancer detection on MRI: a systematic review, HSROC meta-analysis, and direct comparison with PI-RADS-based interpretation.</t>
        </is>
      </c>
      <c r="E352" s="28" t="inlineStr">
        <is>
          <t>OBJECTIVES: To estimate patient-level diagnostic accuracy of deep learning (DL) for MRI-based detection of clinically significant prostate cancer (csPCa), assess heterogeneity and clinical-readiness signals, and compare DL-alone, PI-RADS-alone, and AI-assisted/DL + PI-RADS interpretation where direct comparator data were available. METHODS: Following PRISMA-DTA, MEDLINE, Embase, and Web of Science were searched from 2010 to June 2025 for studies reporting patient-level 2 × 2 diagnostic accuracy data for DL applied to prostate MRI. Risk of bias was assessed using QUADAS-2. Pooled sensitivity and specificity were estimated using bivariate random-effects and HSROC models, with prespecified subgroup, meta-regression, and sensitivity analyses. Deeks' funnel plot asymmetry test assessed publication bias and small-study effects. A secondary direct three-way comparative analysis was performed in studies reporting DL-alone, PI-RADS-alone, and AI-assisted/DL + PI-RADS data within the same or closely matched cohorts. AI-specific reporting and clinical-readiness signals were mapped using items adapted from STARD-AI, CLAIM, and DECIDE-AI. RESULTS: Thirty-six studies including 9,411 patients were included. Pooled sensitivity was 0.91 (95% CI, 0.89-0.93), specificity was 0.55 (95% CI, 0.46-0.64), LR + was 2.04, and LR - was 0.16. Sensitivity was relatively consistent, whereas specificity varied widely, with a broad HSROC prediction region indicating limited transportability of pooled specificity. Deeks' test showed no significant funnel plot asymmetry (p = 0.393). Sensitivity analyses excluding MRI + clinical-variable hybrid models and small cohorts produced similar estimates. In nine directly comparative studies, sensitivity was similar across groups, while specificity was highest for AI-assisted/DL + PI-RADS and lowest for PI-RADS-alone. CONCLUSION: DL for prostate MRI shows high sensitivity and low LR-, supporting a rule-out or assistive role. However, moderate and variable specificity limits stand-alone rule-in use. Combined AI/DL + PI-RADS workflows may reduce false positives, but prospective validation, calibration, interpretability evaluation, and patient-level safety studies are needed.</t>
        </is>
      </c>
      <c r="F352" s="28" t="inlineStr">
        <is>
          <t>Abdominal radiology (New York)</t>
        </is>
      </c>
      <c r="G352" s="28" t="inlineStr">
        <is>
          <t>Journal Article</t>
        </is>
      </c>
      <c r="H352" s="30" t="inlineStr">
        <is>
          <t>YES</t>
        </is>
      </c>
      <c r="I352" s="31" t="inlineStr">
        <is>
          <t>EXCLUDE</t>
        </is>
      </c>
      <c r="J352" s="29" t="inlineStr">
        <is>
          <t>Ineligible publication type</t>
        </is>
      </c>
      <c r="K352" s="29" t="inlineStr">
        <is>
          <t>NON_PRIMARY_PUBLICATION</t>
        </is>
      </c>
      <c r="L352" s="40" t="n">
        <v>46313</v>
      </c>
      <c r="M352" s="30">
        <f>IF(OR(I352="INCLUDE",I352="UNCERTAIN"),"RETRIEVE",IF(I352="EXCLUDE","EXCLUDE",""))</f>
        <v/>
      </c>
    </row>
    <row r="353" ht="78" customHeight="1">
      <c r="A353" s="30" t="n">
        <v>350</v>
      </c>
      <c r="B353" s="30" t="inlineStr">
        <is>
          <t>LIB-01849</t>
        </is>
      </c>
      <c r="C353" s="30" t="inlineStr">
        <is>
          <t>2024</t>
        </is>
      </c>
      <c r="D353" s="28" t="inlineStr">
        <is>
          <t>Functional imaging guided stereotactic ablative body radiotherapy (SABR) with focal dose escalation and bladder trigone sparing for intermediate and high-risk prostate cancer: study protocol for phase II safo trial.</t>
        </is>
      </c>
      <c r="E353" s="28" t="inlineStr">
        <is>
          <t>BACKGROUND: Stereotactic ablative body radiotherapy (SABR) is an emerging treatment alternative for patients with localized low and intermediate risk prostate cancer patients. As already explored by some authors in the context of conventional moderate hypofractionated radiotherapy, focal boost of the index lesion defined by magnetic resonance imaging (MRI) is associated with an improved biochemical outcome. The objective of this phase II trial is to determine the effectiveness (in terms of biochemical, morphological and functional control), the safety and impact on quality of life, of prostate SABR with MRI guided focal dose intensification in males with intermediate and high-risk localized prostate cancer. METHODS: Patients with intermediate and high-risk prostate cancer according to NCCN definition will be treated with SABR 36.25 Gy in 5 fractions to the whole prostate gland with MRI guided simultaneous integrated focal boost (SIB) to the index lesion (IL) up to 50 Gy in 5 fractions, using a protocol of bladder trigone and urethra sparing. Intra-fractional motion will be monitored with daily cone beam computed tomography (CBCT) and intra-fractional tracking with intraprostatic gold fiducials. Androgen deprivation therapy (ADT) will be allowed. The primary endpoint will be efficacy in terms of biochemical and local control assessed by Phoenix criteria and post-treatment MRI respectively. The secondary endpoints will encompass acute and late toxicity, quality of life (QoL) and progression-free survival. Finally, the subgroup of high-risk patients will be involved in a prospective study focused on immuno-phenotyping. DISCUSSION: To the best of our knowledge, this is the first trial to evaluate the impact of post-treatment MRI on local control among patients with intermediate and high-risk prostate cancer undergoing SABR and MRI guided focal intensification. The results of this trial will enhance our understanding of treatment focal intensification through the employment of the SABR technique within this specific patient subgroup, particularly among those with high-risk disease, and will help to clarify the significance of MRI in monitoring local responses. Hopefully will also help to design more personalized biomarker-based phase III trials in this specific context. Additionally, this trial is expected to be incorporated into a prospective radiomics study focused on localized prostate cancer treated with radiotherapy. TRIAL REGISTRATION: Clinicaltrials.gov identifier: NCT05919524; Registered 17 July 2023. TRIAL SPONSOR: IRAD/SEOR (Instituto de Investigación de Oncología Radioterápica / Sociedad Española de Oncología Radioterápica). STUDY SETTING: Clinicaltrials.gov identifier: NCT05919524; Registered 17 July 2023. TRIAL STATUS: Protocol version number and date: v. 5/ 17 May-2023. Date of recruitment start: August 8, 2023. Date of recruitment completion: July 1, 2024.</t>
        </is>
      </c>
      <c r="F353" s="28" t="inlineStr">
        <is>
          <t>Radiation oncology (London, England)</t>
        </is>
      </c>
      <c r="G353" s="28" t="inlineStr">
        <is>
          <t>Clinical Trial Protocol; Journal Article</t>
        </is>
      </c>
      <c r="H353" s="30" t="inlineStr">
        <is>
          <t>YES</t>
        </is>
      </c>
      <c r="I353" s="31" t="inlineStr">
        <is>
          <t>EXCLUDE</t>
        </is>
      </c>
      <c r="J353" s="29" t="inlineStr">
        <is>
          <t>Protocol/no results</t>
        </is>
      </c>
      <c r="K353" s="29" t="inlineStr">
        <is>
          <t>PROTOCOL_NO_RESULTS</t>
        </is>
      </c>
      <c r="L353" s="40" t="n">
        <v>46313</v>
      </c>
      <c r="M353" s="30">
        <f>IF(OR(I353="INCLUDE",I353="UNCERTAIN"),"RETRIEVE",IF(I353="EXCLUDE","EXCLUDE",""))</f>
        <v/>
      </c>
    </row>
    <row r="354" ht="78" customHeight="1">
      <c r="A354" s="30" t="n">
        <v>351</v>
      </c>
      <c r="B354" s="30" t="inlineStr">
        <is>
          <t>LIB-02390</t>
        </is>
      </c>
      <c r="C354" s="30" t="inlineStr">
        <is>
          <t>2025</t>
        </is>
      </c>
      <c r="D354" s="28" t="inlineStr">
        <is>
          <t>Predictive Factors for Gastrointestinal and Genitourinary Toxicities in Prostate Cancer External Beam Radiotherapy: A Scoping Review.</t>
        </is>
      </c>
      <c r="E354" s="28" t="inlineStr">
        <is>
          <t>Advancements in radiotherapy (RT) techniques such as intensity modulation, image guidance, and hypofractionation have facilitated a satisfactory survival outcome in prostate cancer (PCa) patients. However, virtually all PCa patients suffer from various types and extents of radiation toxicities, which are mainly gastrointestinal (GI) and genitourinary (GU) in nature, eroding their quality of life. Thus, early mitigation and preventative measures should be offered, enabled by accurate toxicity prediction. This scoping review provides a comprehensive summary of reported acute and late GI and GU toxicity predictors of conventional fractionation (CFRT), moderate hypofractionation (MHRT), and ultra-hypofractionation (UHRT). A total of 169 studies published between the years 2000 and 2024 (inclusive) were identified from four databases, with 127 and 78 studies investigating GI and GU toxicities, respectively. Univariate analysis was employed in 139 studies to identify predictors, while 94 studies involved multivariate analysis, 40 involved internal model validation, and 5 performed external model validation. Among all studies, dosimetric predictors are the most reported factors, followed by patient, clinical, treatment, disease, genetic, and radiomic features. However, their applicability and performance have not yet been extensively proven in external validation involving multicenter studies. Future predictive studies should also focus on deeper multimodality information, such as radiomics, in addition to the categories of factors consolidated in this study, for an all-rounded investigation. A multicenter study is highly encouraged for prospective external validation. Further investigations into delivered doses and sub-volumes of various regions of interest are necessary. Comprehensive reporting items suggested in this work shall facilitate the reproducibility and comparability of the results.</t>
        </is>
      </c>
      <c r="F354" s="28" t="inlineStr">
        <is>
          <t>Diagnostics (Basel, Switzerland)</t>
        </is>
      </c>
      <c r="G354" s="28" t="inlineStr">
        <is>
          <t>Journal Article; Review</t>
        </is>
      </c>
      <c r="H354" s="30" t="inlineStr">
        <is>
          <t>YES</t>
        </is>
      </c>
      <c r="I354" s="31" t="inlineStr">
        <is>
          <t>EXCLUDE</t>
        </is>
      </c>
      <c r="J354" s="29" t="inlineStr">
        <is>
          <t>Ineligible publication type</t>
        </is>
      </c>
      <c r="K354" s="29" t="inlineStr">
        <is>
          <t>NON_PRIMARY_PUBLICATION</t>
        </is>
      </c>
      <c r="L354" s="40" t="n">
        <v>46313</v>
      </c>
      <c r="M354" s="30">
        <f>IF(OR(I354="INCLUDE",I354="UNCERTAIN"),"RETRIEVE",IF(I354="EXCLUDE","EXCLUDE",""))</f>
        <v/>
      </c>
    </row>
    <row r="355" ht="78" customHeight="1">
      <c r="A355" s="30" t="n">
        <v>352</v>
      </c>
      <c r="B355" s="30" t="inlineStr">
        <is>
          <t>LIB-05282</t>
        </is>
      </c>
      <c r="C355" s="30" t="inlineStr">
        <is>
          <t>2024</t>
        </is>
      </c>
      <c r="D355" s="28" t="str"/>
      <c r="E355" s="28" t="inlineStr">
        <is>
          <t>The proceedings contain 226 papers. The topics discussed include: PET-based Scout-dosimetry in 90Y-FAPI-46 radioligand therapy of advanced stage solid tumors; development of a deep learning model for the detection of ATTR amyloidosis on planar bone scans; identifying the most and least energy-demanding brain connections; serial multi-tracer characterization of liver fibrosis progression and regression in a pre-clinical model; FAPI-PET to visualize reversibility of fibroblasts early after activation; specific PET-imaging of bacterial infections utilizing maltotriose based radiotracers; influence of DNA damage response gene mutations on the responsiveness to PSMA-radioligand therapy in a human metastatic prostate cancer cell line; evaluation of two 68ga-labeled dimeric ligands as diagnostic tools targeting FAP-expressing tumors; and superior diagnostic accuracy of targeted imaging of fibroblast activation protein (FAPI) compared to FDG-PET/CT in malignant mesothelioma: a prospective, single-center, observational trial.</t>
        </is>
      </c>
      <c r="F355" s="28" t="inlineStr">
        <is>
          <t>62. Jahrestagung der Deutschen Gesellschaft fur Nuklearmedizin</t>
        </is>
      </c>
      <c r="G355" s="28" t="inlineStr">
        <is>
          <t>JOUR; Conference Review</t>
        </is>
      </c>
      <c r="H355" s="30" t="inlineStr">
        <is>
          <t>YES</t>
        </is>
      </c>
      <c r="I355" s="31" t="inlineStr">
        <is>
          <t>EXCLUDE</t>
        </is>
      </c>
      <c r="J355" s="29" t="inlineStr">
        <is>
          <t>Ineligible publication type</t>
        </is>
      </c>
      <c r="K355" s="29" t="inlineStr">
        <is>
          <t>CONFERENCE_ABSTRACT</t>
        </is>
      </c>
      <c r="L355" s="40" t="n">
        <v>46313</v>
      </c>
      <c r="M355" s="30">
        <f>IF(OR(I355="INCLUDE",I355="UNCERTAIN"),"RETRIEVE",IF(I355="EXCLUDE","EXCLUDE",""))</f>
        <v/>
      </c>
    </row>
    <row r="356" ht="78" customHeight="1">
      <c r="A356" s="30" t="n">
        <v>353</v>
      </c>
      <c r="B356" s="30" t="inlineStr">
        <is>
          <t>LIB-03853</t>
        </is>
      </c>
      <c r="C356" s="30" t="inlineStr">
        <is>
          <t>2026</t>
        </is>
      </c>
      <c r="D356" s="28" t="inlineStr">
        <is>
          <t>Using artificial intelligence for radiotherapy clinical trial quality assurance: analysis of a multi-institutional clinical trial for neurovascular-sparing prostate stereotactic ablative radiotherapy</t>
        </is>
      </c>
      <c r="E356" s="28" t="inlineStr">
        <is>
          <t>Our study evaluated whether a deep learning auto segmentation model combined with machine learning triage can streamline radiotherapy clinical trial quality assurance (QA). We analyzed 107 stereotactic ablative radiotherapy (SABR) cases from a multi-institutional phase II clinical trial of neurovascular sparing prostate SABR, focusing on physician contours of the internal pudendal artery (IPA) as a novel organ-at-risk with substantial interobserver variability. Contours were scored by the trial principal investigator as Per-Protocol or Minor Deviation/Unacceptable. We applied a deep learning model for IPA auto-segmentation. Agreement between human and AI contours was then quantified using 14 overlap, distance, and surface metrics, and a supervised classifier was trained on these metrics to flag clinical trial protocol deviations. While AI segmentation achieved only modest geometric accuracy with mean Dice similarity coefficient of 0.446 and 95th percentile Hausdorff distance of 14.23, when incorporating all 14 metrics, a machine learning classifier yielded AUROC of 0.836, flagging all Minor Deviation/Unacceptable cases with 100% sensitivity on the 27 case hold-out set with 6 false positives and no false negatives. AI segmentation combined with metrics-based machine learning can triage protocol deviations within a multi-institution radiotherapy clinical trial, supporting prospective evaluation of AI-assisted trial QA.</t>
        </is>
      </c>
      <c r="F356" s="28" t="inlineStr">
        <is>
          <t>medRxiv</t>
        </is>
      </c>
      <c r="G356" s="28" t="inlineStr">
        <is>
          <t>GEN; Preprint</t>
        </is>
      </c>
      <c r="H356" s="30" t="inlineStr">
        <is>
          <t>YES</t>
        </is>
      </c>
      <c r="I356" s="31" t="inlineStr">
        <is>
          <t>EXCLUDE</t>
        </is>
      </c>
      <c r="J356" s="29" t="inlineStr">
        <is>
          <t>Ineligible publication type</t>
        </is>
      </c>
      <c r="K356" s="29" t="inlineStr">
        <is>
          <t>PREPRINT_ONLY</t>
        </is>
      </c>
      <c r="L356" s="40" t="n">
        <v>46313</v>
      </c>
      <c r="M356" s="30">
        <f>IF(OR(I356="INCLUDE",I356="UNCERTAIN"),"RETRIEVE",IF(I356="EXCLUDE","EXCLUDE",""))</f>
        <v/>
      </c>
    </row>
    <row r="357" ht="78" customHeight="1">
      <c r="A357" s="30" t="n">
        <v>354</v>
      </c>
      <c r="B357" s="30" t="inlineStr">
        <is>
          <t>LIB-04565</t>
        </is>
      </c>
      <c r="C357" s="30" t="inlineStr">
        <is>
          <t>2019</t>
        </is>
      </c>
      <c r="D357" s="28" t="inlineStr">
        <is>
          <t>Random forest classifiers aid in the detection of incidental osteoblastic osseous metastases in DEXA studies.</t>
        </is>
      </c>
      <c r="E357" s="28" t="inlineStr">
        <is>
          <t>PURPOSE: Dual-energy X-ray absorptiometry (DEXA) studies are used for screening patients for low bone mineral density (BMD). Patients with breast and prostate cancer are often treated with hormone-altering drugs that result in low BMD. These patients may have incidental osteoblastic metastases of the spine that may be detected on screening DEXA studies. The aim of this pilot study is to assess whether random forest classifiers or support vector machines can identify patients with incidental osteoblastic metastases of the spine from screening DEXA studies and to evaluate which technique is better. METHODS: We retrospectively reviewed the DEXA studies from 200 patients (155 normal control patients and 45 patients with osteoblastic metastases of one or more lumbar vertebral bodies from L1 to L4). The dataset was split into training (80%) and validation (20%) datasets. The optimal random forest (RF) and support vector machine (SVM) classifiers were obtained. Receiver-operator-characteristic curves were compared with DeLong's test. RESULTS: The sensitivity, specificity, accuracy and area under the curve (AUC) of the optimal RF classifier were 77.8%, 100.0%, 98.0% and 0.889, respectively, in the validation dataset. The sensitivity, specificity, accuracy and AUC of the optimal SVM classifier were 33.3%, 96.8%, 82.5% and 0.651 in the validation dataset. The RF classifier was significantly better than the SVM classifier (P = 0.008). Only 7 of the 45 patients with osteoblastic metastases (15.6%) were prospectively identified by the radiologist interpreting the study. CONCLUSIONS: RF classifiers can be used as a useful adjunct to identify incidental lumbar spine osteoblastic metastases in screening DEXA studies.</t>
        </is>
      </c>
      <c r="F357" s="28" t="inlineStr">
        <is>
          <t>International journal of computer assisted radiology and surgery</t>
        </is>
      </c>
      <c r="G357" s="28" t="inlineStr">
        <is>
          <t>Journal Article</t>
        </is>
      </c>
      <c r="H357" s="30" t="inlineStr">
        <is>
          <t>YES</t>
        </is>
      </c>
      <c r="I357" s="31" t="inlineStr">
        <is>
          <t>EXCLUDE</t>
        </is>
      </c>
      <c r="J357" s="29" t="inlineStr">
        <is>
          <t>Retrospective-only/ineligible design</t>
        </is>
      </c>
      <c r="K357" s="29" t="inlineStr">
        <is>
          <t>RETROSPECTIVE_ONLY</t>
        </is>
      </c>
      <c r="L357" s="40" t="n">
        <v>46313</v>
      </c>
      <c r="M357" s="30">
        <f>IF(OR(I357="INCLUDE",I357="UNCERTAIN"),"RETRIEVE",IF(I357="EXCLUDE","EXCLUDE",""))</f>
        <v/>
      </c>
    </row>
    <row r="358" ht="78" customHeight="1">
      <c r="A358" s="30" t="n">
        <v>355</v>
      </c>
      <c r="B358" s="30" t="inlineStr">
        <is>
          <t>LIB-03860</t>
        </is>
      </c>
      <c r="C358" s="30" t="inlineStr">
        <is>
          <t>2026</t>
        </is>
      </c>
      <c r="D358" s="28" t="inlineStr">
        <is>
          <t>CT-Based Radiomics in the Characterization of Solid Renal Tumors: A Systematic Review.</t>
        </is>
      </c>
      <c r="E358" s="28" t="inlineStr">
        <is>
          <t>Background: Renal cell carcinoma (RCC) is a global health challenge characterized by significant histological heterogeneity. Conventional contrast-enhanced CT often struggles to differentiate RCC from solid benign renal tumors like fat-poor angiomyolipoma (fpAML) and renal oncocytoma (RO), leading to potential surgical overtreatment. CT-based radiomics has emerged as a promising non-invasive approach that extracts high-dimensional quantitative imaging features to support lesion characterization and may contribute toward more comprehensive, biopsy-adjacent decision support, although it does not yet replace histopathological assessment. Methods: This review systematically evaluates the predictive performance of CT-based radiomics in characterizing solid renal tumors. A literature search was conducted in PubMed/MEDLINE, Cochrane, and Scopus databases for original research published between 2012 and 2025. The review focuses on four key areas: differentiating benign renal tumors from RCC, clear cell (ccRCC) from non-ccRCC, fpAML from RCC, and RO from RCC. Results: In total, 47 studies were assessed, including 11,999 patients. CT-based radiomics demonstrates high diagnostic performance across all categories. Median Area Under the Curve values were 0.830 (0.747-0.900) for benign vs. malignant differentiation, 0.900 (0.861-0.910) for ccRCC vs. non-ccRCC, 0.912 (0.879-0.933) for fpAML vs. RCC, and 0.885 (0.841-0.947) for RO vs. RCC. The integration of radiomic features with clinical parameters into combined nomograms consistently yielded the highest predictive accuracy. Conclusions: Radiomics provides a non-invasive, objective method to characterize renal tumors, potentially reducing unnecessary surgeries and enabling personalized treatment. However, widespread clinical adoption remains limited by a lack of protocol standardization, the need for automated segmentation, and the requirement for prospective, multicenter validation.</t>
        </is>
      </c>
      <c r="F358" s="28" t="inlineStr">
        <is>
          <t>Cancers</t>
        </is>
      </c>
      <c r="G358" s="28" t="inlineStr">
        <is>
          <t>Journal Article; Review</t>
        </is>
      </c>
      <c r="H358" s="30" t="inlineStr">
        <is>
          <t>YES</t>
        </is>
      </c>
      <c r="I358" s="31" t="inlineStr">
        <is>
          <t>EXCLUDE</t>
        </is>
      </c>
      <c r="J358" s="29" t="inlineStr">
        <is>
          <t>Ineligible publication type</t>
        </is>
      </c>
      <c r="K358" s="29" t="inlineStr">
        <is>
          <t>NON_PRIMARY_PUBLICATION</t>
        </is>
      </c>
      <c r="L358" s="40" t="n">
        <v>46313</v>
      </c>
      <c r="M358" s="30">
        <f>IF(OR(I358="INCLUDE",I358="UNCERTAIN"),"RETRIEVE",IF(I358="EXCLUDE","EXCLUDE",""))</f>
        <v/>
      </c>
    </row>
    <row r="359" ht="78" customHeight="1">
      <c r="A359" s="30" t="n">
        <v>356</v>
      </c>
      <c r="B359" s="30" t="inlineStr">
        <is>
          <t>LIB-00031</t>
        </is>
      </c>
      <c r="C359" s="30" t="inlineStr">
        <is>
          <t>2018</t>
        </is>
      </c>
      <c r="D359" s="28" t="inlineStr">
        <is>
          <t>Hunter Cancer Research Symposium 2018</t>
        </is>
      </c>
      <c r="E359" s="28" t="inlineStr">
        <is>
          <t>The proceedings contain 52 papers. The topics discussed include: assessment of prostate tumor heterogeneity using machine learning: an emerging imaging tool for clinical practice; a cluster randomized controlled trial of a consumer behavior intervention to improve healthy food purchases from online canteens; combinatorial targeting of the c‐KIT receptor tyrosine kinase in acute myeloid leukemia; identifying classes of e‐health literacy among magnetic resonance imaging and computed tomography outpatients; the glue of cancer cell life: characterization of the acellular component of high grade serous ovarian cancer identifies potential novel drug targets; and advances in electronic portal imaging device‐based real time assessment of internal anatomy to guide breast cancer radiation treatment under deep inspiration breath hold.</t>
        </is>
      </c>
      <c r="F359" s="28" t="inlineStr">
        <is>
          <t>Asia-Pacific journal of clinical oncology</t>
        </is>
      </c>
      <c r="G359" s="28" t="inlineStr">
        <is>
          <t>JOUR; Journal article; Conference proceeding</t>
        </is>
      </c>
      <c r="H359" s="30" t="inlineStr">
        <is>
          <t>YES</t>
        </is>
      </c>
      <c r="I359" s="31" t="inlineStr">
        <is>
          <t>EXCLUDE</t>
        </is>
      </c>
      <c r="J359" s="29" t="inlineStr">
        <is>
          <t>Ineligible publication type</t>
        </is>
      </c>
      <c r="K359" s="29" t="inlineStr">
        <is>
          <t>CONFERENCE_ABSTRACT</t>
        </is>
      </c>
      <c r="L359" s="40" t="n">
        <v>46313</v>
      </c>
      <c r="M359" s="30">
        <f>IF(OR(I359="INCLUDE",I359="UNCERTAIN"),"RETRIEVE",IF(I359="EXCLUDE","EXCLUDE",""))</f>
        <v/>
      </c>
    </row>
    <row r="360" ht="78" customHeight="1">
      <c r="A360" s="30" t="n">
        <v>357</v>
      </c>
      <c r="B360" s="30" t="inlineStr">
        <is>
          <t>LIB-00611</t>
        </is>
      </c>
      <c r="C360" s="30" t="inlineStr">
        <is>
          <t>2020</t>
        </is>
      </c>
      <c r="D360" s="28" t="inlineStr">
        <is>
          <t>Artificial intelligence for diagnosis and grading of prostate cancer in biopsies: a population-based, diagnostic study.</t>
        </is>
      </c>
      <c r="E360" s="28" t="inlineStr">
        <is>
          <t>BACKGROUND: An increasing volume of prostate biopsies and a worldwide shortage of urological pathologists puts a strain on pathology departments. Additionally, the high intra-observer and inter-observer variability in grading can result in overtreatment and undertreatment of prostate cancer. To alleviate these problems, we aimed to develop an artificial intelligence (AI) system with clinically acceptable accuracy for prostate cancer detection, localisation, and Gleason grading. METHODS: We digitised 6682 slides from needle core biopsies from 976 randomly selected participants aged 50-69 in the Swedish prospective and population-based STHLM3 diagnostic study done between May 28, 2012, and Dec 30, 2014 (ISRCTN84445406), and another 271 from 93 men from outside the study. The resulting images were used to train deep neural networks for assessment of prostate biopsies. The networks were evaluated by predicting the presence, extent, and Gleason grade of malignant tissue for an independent test dataset comprising 1631 biopsies from 246 men from STHLM3 and an external validation dataset of 330 biopsies from 73 men. We also evaluated grading performance on 87 biopsies individually graded by 23 experienced urological pathologists from the International Society of Urological Pathology. We assessed discriminatory performance by receiver operating characteristics and tumour extent predictions by correlating predicted cancer length against measurements by the reporting pathologist. We quantified the concordance between grades assigned by the AI system and the expert urological pathologists using Cohen's kappa. FINDINGS: The AI achieved an area under the receiver operating characteristics curve of 0·997 (95% CI 0·994-0·999) for distinguishing between benign (n=910) and malignant (n=721) biopsy cores on the independent test dataset and 0·986 (0·972-0·996) on the external validation dataset (benign n=108, malignant n=222). The correlation between cancer length predicted by the AI and assigned by the reporting pathologist was 0·96 (95% CI 0·95-0·97) for the independent test dataset and 0·87 (0·84-0·90) for the external validation dataset. For assigning Gleason grades, the AI achieved a mean pairwise kappa of 0·62, which was within the range of the corresponding values for the expert pathologists (0·60-0·73). INTERPRETATION: An AI system can be trained to detect and grade cancer in prostate needle biopsy samples at a ranking comparable to that of international experts in prostate pathology. Clinical application could reduce pathology workload by reducing the assessment of benign biopsies and by automating the task of measuring cancer length in positive biopsy cores. An AI system with expert-level grading performance might contribute a second opinion, aid in standardising grading, and provide pathology expertise in parts of the world where it does not exist. FUNDING: Swedish Research Council, Swedish Cancer Society, Swedish eScience Research Center, EIT Health.</t>
        </is>
      </c>
      <c r="F360" s="28" t="inlineStr">
        <is>
          <t>The Lancet. Oncology</t>
        </is>
      </c>
      <c r="G360" s="28" t="inlineStr">
        <is>
          <t>Journal Article; Research Support, Non-U.S. Gov't; Validation Study</t>
        </is>
      </c>
      <c r="H360" s="30" t="inlineStr">
        <is>
          <t>YES</t>
        </is>
      </c>
      <c r="I360" s="31" t="inlineStr">
        <is>
          <t>EXCLUDE</t>
        </is>
      </c>
      <c r="J360" s="29" t="inlineStr">
        <is>
          <t>Retrospective-only/ineligible design</t>
        </is>
      </c>
      <c r="K360" s="29" t="inlineStr">
        <is>
          <t>RETROSPECTIVE_ONLY</t>
        </is>
      </c>
      <c r="L360" s="40" t="n">
        <v>46313</v>
      </c>
      <c r="M360" s="30">
        <f>IF(OR(I360="INCLUDE",I360="UNCERTAIN"),"RETRIEVE",IF(I360="EXCLUDE","EXCLUDE",""))</f>
        <v/>
      </c>
    </row>
    <row r="361" ht="78" customHeight="1">
      <c r="A361" s="30" t="n">
        <v>358</v>
      </c>
      <c r="B361" s="30" t="inlineStr">
        <is>
          <t>LIB-00199</t>
        </is>
      </c>
      <c r="C361" s="30" t="inlineStr">
        <is>
          <t>2022</t>
        </is>
      </c>
      <c r="D361" s="28" t="inlineStr">
        <is>
          <t>Yorkshire screening of urine trial (YORKSURe)</t>
        </is>
      </c>
      <c r="E361" s="28" t="inlineStr">
        <is>
          <t>INTERVENTION: Current intervention as of 15/07/2022: This study aims to assess the feasibility of urine self‐testing as an early detection method for bladder cancer. The study will also collect data to help design a larger trial in the future. Three different populations are included in this study: Cohort 1: 2000 participants of the Yorkshire Lung Screening Trial (YLST) Cohort 2: 3000 male participants identified to live in a high‐risk bladder cancer mortality region Cohort 3: 1000 NHS patients being investigated for bladder cancer in the 2 week wait (2WW) pathway. Identification Cohort 1 identification will integrate with Visit 2 of the YLST to identify participants. The YLST, based in Leeds, is an implementation study, primarily measuring participation rates of a community‐based lung cancer screening programme. Patients eligible for YLST are registered with a GP in the Leeds CCG area. YLST participants identified to be at high risk of lung cancer are invited to attend a mobile lung health check which includes a CT scan of the lungs. Most participants are invited for a second scan 2 years after their first (Visit 2). On attending the YLST Visit 2 participants are asked for their consent for contact from other research teams. Personal data from those that give this consent will be securely transferred to KCL in order to invite them to take part in the study. A study invitation will not be sent to these participants for at least 2 months after their YLST visit so as not to overlap with trial or clinical follow‐up. Identification of YORKSURe participants through the YLST will target smokers (who are at increased risk of bladder cancer as well as lung cancer) and test the acceptability of urine self‐testing in a population already engaged with a screening programme/study. This may indi CONDITION: Bladder cancer ; Cancer ; Malignant neoplasm of bladder PRIMARY OUTCOME: Current primary outcome measures as of 15/07/2022:; As this is a feasibility study there are multiple primary outcomes which will all be assessed at the end of the trial: ; 1. Acceptability of urine self‐testing and Early Detection Clinic procedures will be measured via: ; 1.1. The proportion of invitees who report results for at least 1 test strip ; 1.2. The proportion of participants who attend and consent for cytology and urinary tract ultrasound following detection of haematuria on self‐testing; 1.3. Proportions of participants who attend and consent for HbA1c blood testing following the detection of glycosuria on self‐testing.; 2. Compliance with urine self‐testing will be measured via: ; 2.1. The proportion of participants who report results for i) all 6 test strips, and ii) 3 or more test strips ; 2.2. The number of test strips returned on average in those who return at least one test strip; 3. Haematuria in the population will be measured via the proportions of haematuria in participants (=1 test strip positive for haematuria) ; 4. Glycosuria in the population will be measured via the proportions of glycosuria in participants (=1 test strip positive for glycosuria) ; 5. Haematuria clinic outcomes will be measured via: ; 5.1. The proportion of positive or abnormal cytology in those where a urine sample is collected ; 5.2. The proportion of participants scanned who have an abnormal ultrasound scan ; 6. Glycosuria clinic outcomes will be measured via the proportions of those with an elevated HbA1c following collection of a blood sample ; 7. Urinary symptoms will be measured via symptom scores from the urine symptoms questionnaire (as completed prior to self‐testing) ; 8. Bladder cancer in the tested population will be measured via the proportions of bladder cancer and corresponding stage in identified participants (excluding non‐responders and withdrawals); 9. The accuracy of self‐testing, cytology, and ultrasound scan will be measured via: ; 9.1. The sensitivity, specificity, positive predictive value, and negative predictive value of the following in men and women with cancer as identified by cystoscopy results at the 2 Week Wait appointment; 9.1.1. Self‐testing (App vs. freephone); 9.1.2. Cytology and ultrasound (separately and in combination) as a triage test in those with positive haematuria ; 9.2. The predictive value of symptoms in combination with self‐testing:; 9.2.1. Haematuria positive/ symptoms positive ; 9.2.2. Haematuria negative /symptoms positive ; 9.2.3. Haematuria positive / symptoms negative; 9.2.4. Haematuria negative / symptoms negative; 10. Recruitment rates will be measured via the number of invitations sent out versus uptake; ; Previous primary outcome measures:; As this is a feasibility study there are multiple primary outcomes which will all be assessed at the end of the trial: ; 1. Acceptability of urine self‐testing and Early Detection Clinic procedures will be measured via: ; 1.1. The proportion of invitees who report results for at least 1 test strip ; 1.2. The proportion of participants who attend and consent to Early Detection Clinic procedures. ; 1.3. Proportions of participants who attend and consent for HbA1c blood testing following the detection of glycosuria on self‐testing.; 2. Compliance with urine self‐testing will be measured via: ; 2.1. The proportion of participants who report results for i) all 6 test strips, and ii) 3 or more test strips ; 2.2. The proportion of test strips returned on average in those who return at least one test strip; 3. Haematuria in the population will be measured via the proportions of haematuria in participants (=1 test strip positive for haematuria) ; 4. Glycosuria in the population will be measured via the proportions of glycosuria in participants (=1 test strip positive for glycosuria) ; 5. Haematuria clinic outcomes will be measured via: ; 5.1. The proportion of positive or abnormal cytology in those where a urine sample is collected ; 5.2. The proportion of participants scanned who have an abnormal ultrasound scan ; 6. Glycosuria clinic outcomes will be measured via the proportions of those with an elevated HbA1c following collection of a blood sample ; 7. Urinary symptoms will be measured via symptom scores from the urine symptoms questionnaire (as completed prior to self‐testing) ; 8. Bladder cancer in the tested population will be measured via the proportions of bladder cancer and corresponding stage in identified participants (excluding non‐responders and withdrawals); 9. The accuracy of self‐testing, cytology, and ultrasound scan will be measured via: ; 9.1. The sensitivity, specificity, positive predictive value, and negative predictive value of the following in men and women with cancer as identified by cystoscopy results at the 2 Week Wait appointment; 9.1.1. Self‐testing (App vs. freephone); 9.1.2. Cytology and ultrasound (separately and in combination) as a triage test in those with positive haematuria ; 9.2. The predictive value of symptoms in combination with self‐testing:; 9.2.1. Haematuria positive/ symptoms positive ; 9.2.2. Haematuria negative /symptoms positive ; 9.2.3. Haematuria positive / symptoms negative; 9.2.4. Haematuria negative / symptoms negative; 10. Recruitment rates will be measured via the number of invitations sent out versus uptake SECONDARY OUTCOME: Current secondary outcome measures as of 15/07/2022:; 1. Reporting of self‐test results via mobile app or freephone will be measured by the proportions of app or phone line use, and the impact on sensitivity and specificity to detection of cancer at the end of the trial; 2. The acceptability of the reciprocal design will be measured by the proportions of compliance/attendance/surveys at the end of the trial; ; Exploratory outcome measures:; 1. Comparison of populations, demographics and cancer incidence of those who complete self‐testing and those who do not will be measured by comparing the characteristics of participants who are invited to take part to those not invited to take part (to compare characteristics where available including sex, age group, quintile of deprivation, smoking history). All participants that self‐test will be flagged in NCRAS for cancer diagnoses at 1, 2 and 3 years following the end of the trial.; 2. The development of an artificial intelligence (AI) platform for the assessment of urine samples for cytology analysis for the future study will be measured by the accuracy of the AI read versus the manual read at the end of the trial.; 3. The potential harm of cystoscopy adverse effects, specifically urinary tract infections requiring medical treatment, will be measured by the proportions of participants that have a UTI requiring medical treatment following cystoscopy at the end of the trial.; 4. The development of a health economics model using the information from this feasibility study that could be used to develop a future community‐based screening programme for bladder cancer will be measured at the end of the study by:; 4.1. Resource usage in each arm (number of clinics used, blood tests, ultrasound tests, extra NHS tests); 4.2. Rate of cancers and other illnesses per arm; 5. The addition of other urinary contents (leukocytes, nitrate, protein) in relation to the risk prediction of bladder cancer will be measured by other positive test strip panels in addition to haematuria at the end of the trial; ; ; Previous secondary outcome measures:; 1. Reporting of self‐test results via mobile app or freephone will be measured by the proportions of app or phone line use, and the impact on sensitivity and specificity to detection of cancer at the end of the trial; 2. The acceptability of the reciprocal design will be measured by the proportions of compliance/attendance/surveys at the end of the trial; ; Exploratory outcome measures:; 1. Comparison of populations, demographics and cancer incidence of those who complete self‐testing and those who do not will be measured by comparing the characteristics of participants who are invited to take part to those not invited to take part (to compare characteristics where available including sex, age group, quintile of deprivation, smoking history). All participants that self‐test will be flagged in NCRAS for cancer diagnoses at 1, 2 and 3 years following the end of the trial.; 2. The development of an artificial intelligence (AI) platform for the assessment of urine samples for cytology analysis for the future study will be measured by the accuracy of the AI read versus the manual read at the end of the trial.; 3. The potential harm of cystoscopy adverse effects, specifically urinary tract infections requiring medical treatment, will be measured by the proportions of participants that have a UTI requiring medical treatment following cystoscopy at the end of the trial.; 4. The development of a health economics model using the information from this feasibility study that could be used to develop a future community‐based screening programme for bladder cancer will be measured at the end of the study by:; 4.1. Resource usage in each arm (number of clinics used, blood tests, USS tests, extra NHS tests); 4.2. Rate of cancers and other illnesses per arm; 5. The addition of other urinary contents (leukocytes, nitrate, protein) in relation to the risk prediction of bladder cancer will be measured by other positive test strip panels in addition to haematuria at the end of the trial INCLUSION CRITERIA: Cohort 1: 1. Men and women 2. Aged 55 – 80 years 3. Participants already enrolled within the YLST 4. Registered with a GP within the Leeds CCG area 5. Consented to contact from other research teams at the second YLST Lung Health Check visit Cohort 2: 1. Men aged 65‐79 years 2. Registered with a GP Practice identified as being in a region with a high bladder cancer mortality risk Cohort 3: 1. Men and women aged 65‐79 years referred to a recruiting urological department under the 2WW pathway for the investigation of haematuria (to include cystoscopy and urinary tract ultrasound, ± CT urogram)</t>
        </is>
      </c>
      <c r="F361" s="28" t="inlineStr">
        <is>
          <t>https://trialsearch.who.int/Trial2.aspx?TrialID=ISRCTN34273159</t>
        </is>
      </c>
      <c r="G361" s="28" t="inlineStr">
        <is>
          <t>JOUR; Trial registry record</t>
        </is>
      </c>
      <c r="H361" s="30" t="inlineStr">
        <is>
          <t>YES</t>
        </is>
      </c>
      <c r="I361" s="31" t="inlineStr">
        <is>
          <t>EXCLUDE</t>
        </is>
      </c>
      <c r="J361" s="29" t="inlineStr">
        <is>
          <t>Protocol/no results</t>
        </is>
      </c>
      <c r="K361" s="29" t="inlineStr">
        <is>
          <t>PROTOCOL_NO_RESULTS</t>
        </is>
      </c>
      <c r="L361" s="40" t="n">
        <v>46313</v>
      </c>
      <c r="M361" s="30">
        <f>IF(OR(I361="INCLUDE",I361="UNCERTAIN"),"RETRIEVE",IF(I361="EXCLUDE","EXCLUDE",""))</f>
        <v/>
      </c>
    </row>
    <row r="362" ht="78" customHeight="1">
      <c r="A362" s="30" t="n">
        <v>359</v>
      </c>
      <c r="B362" s="30" t="inlineStr">
        <is>
          <t>LIB-00496</t>
        </is>
      </c>
      <c r="C362" s="30" t="inlineStr">
        <is>
          <t>2018</t>
        </is>
      </c>
      <c r="D362" s="28" t="inlineStr">
        <is>
          <t>ISPOR Europe 2018: New Perspectives for Improving 21st Century Health Systems</t>
        </is>
      </c>
      <c r="E362" s="28" t="inlineStr">
        <is>
          <t>The proceedings contains 2481 papers. The topics discussed include: AC1 - OUTCOME OF NEW DRUG NEGOTIATION PROCESS IN ITALY: APPROVAL CONDITIONS (2015-2018);USE OF MEDICINE PRICING AND REIMBURSEMENT POLICIES FOR UNIVERSAL HEALTH COVERAGE IN INDONESIA;DISCORDANT DESIGNATIONS OF BREAKTHROUGH DRUG INNOVATION: FRANCE VERSUS THE UNITED STATES;RETROSPECTIVE ANALYSIS OF INAPPROPRIATE MEDICATION PRESCRIPTION INDICATORS IN ELDERLY POPULATION IN ITALY;ASSOCIATION OF ADHERENCE AND TREATMENT INTENSITY WITH CARDIOVASCULAR OUTCOMES IN PATIENTS WITH ATHEROSCLEROSIS OR OTHER CARDIOVASCULAR RISK FACTORS TREATED WITH STATINS AND/OR EZETIMIBE;A FULLY INTEGRATED CLINICAL TRIAL LIKE SYSTEM TO GUARANTEE PERSISTENCE ON PLANNED HEPATITIS C TREATMENT: EVIDENCE FROM THE REAL-WORLD;EVALUATION OF THE “SOPHIA” ASTHMA PATIENT MANAGEMENT PROGRAM AT TWO YEARS;ARE PATIENT-REPORTED PERSISTENCE AND ADHERENCE TO TREATMENT FOR A CHRONIC DISEASE VALID OUTCOMES? AN EXAMPLE WITH OSTEOPOROSIS;COST-EFFECTIVENESS ANALYSIS OF EMPAGLIFLOZIN IN COMPARISON TO SITAGLIPTIN AND SAXAGLIPTIN BASED ON CARDIOVASCULAR OUTCOME TRIALS;COST-EFFECTIVENESS OF A NEW SINGLE INHALER TRIPLE THERAPY VERSUS A DUAL INHALED CORTICOSTEROID PLUS LONG-ACTING BETA AGONIST IN PATIENTS WITH CHRONIC OBSTRUCTIVE PULMONARY DISEASE (COPD) IN SPAIN;COST-EFFECTIVENESS OF DEMENTIA CARE MANAGEMENT ALONGSIDE A CLUSTER-RANDOMIZED CONTROLLED INTERVENTIONAL DELPHI TRIAL;COST-EFFECTIVENESS ANALYSIS OF FIRST-LINE OSIMERTINIB IN PATIENTS WITH EGFR MUTATION-POSITIVE NON-SMALL CELL LUNG CANCER;VALIDATING SURVIVAL EXTRAPOLATIONS IN FIRST LINE TREATMENT OF RENAL CELL CARCINOMA USING LITERATURE-BASED CONDITIONAL SURVIVAL PROBABILITIES;PREDICTING UTILITY SCORES IN LOCALIZED PROSTATE CANCER: MAPPING FROM EPIC TO PORPUS;COMPARISON OF MACHINE LEARNING ALGORITHMS FOR THE PREDICTION OF MISSING CROSS-SECTIONAL COST DATA;FUNCTIONAL LOSS ACROSS STAGES OF ALZHEIMER’S</t>
        </is>
      </c>
      <c r="F362" s="28" t="inlineStr">
        <is>
          <t>Value Health</t>
        </is>
      </c>
      <c r="G362" s="28" t="inlineStr">
        <is>
          <t>JOUR; Conference Review</t>
        </is>
      </c>
      <c r="H362" s="30" t="inlineStr">
        <is>
          <t>YES</t>
        </is>
      </c>
      <c r="I362" s="31" t="inlineStr">
        <is>
          <t>EXCLUDE</t>
        </is>
      </c>
      <c r="J362" s="29" t="inlineStr">
        <is>
          <t>Ineligible publication type</t>
        </is>
      </c>
      <c r="K362" s="29" t="inlineStr">
        <is>
          <t>CONFERENCE_ABSTRACT</t>
        </is>
      </c>
      <c r="L362" s="40" t="n">
        <v>46313</v>
      </c>
      <c r="M362" s="30">
        <f>IF(OR(I362="INCLUDE",I362="UNCERTAIN"),"RETRIEVE",IF(I362="EXCLUDE","EXCLUDE",""))</f>
        <v/>
      </c>
    </row>
    <row r="363" ht="78" customHeight="1">
      <c r="A363" s="30" t="n">
        <v>360</v>
      </c>
      <c r="B363" s="30" t="inlineStr">
        <is>
          <t>LIB-03242</t>
        </is>
      </c>
      <c r="C363" s="30" t="inlineStr">
        <is>
          <t>2026</t>
        </is>
      </c>
      <c r="D363" s="28" t="inlineStr">
        <is>
          <t>Clinical practice, barriers to implementation, and priorities for equitable access of Stereotactic Body Radiation Therapy: An analysis of the global status by the ESTRO SBRT Focus Group.</t>
        </is>
      </c>
      <c r="E363" s="28" t="inlineStr">
        <is>
          <t>BACKGROUND: Stereotactic Body Radiation Therapy (SBRT) has become an established treatment for several primary and metastatic malignancies; however, considerable heterogeneity remains in its definition, clinical indications, and technical delivery. METHODS: In May 2025, the SBRT Focus Group of the European Society for Radiotherapy and Oncology (ESTRO), in collaboration with International Stereotactic Radiosurgery Society (ISRS), the Radiosurgery Society (RSS), and the Japanese Society for Radiation Oncology (JASTRO), conducted a global survey. A 44-item questionnaire explored SBRT indications, technical aspects, dose/fractionation, and barriers to implementation. Descriptive statistics summarized the responses. RESULTS: Overall, 289 professionals from 59 countries participated. Routine use of SBRT was reported by 96.6 % of respondents, with lung, bone, liver and prostate as the most frequent indications. Pancreatic tumor (48.4 %), renal cell carcinoma (46.4 %), and ventricular tachycardia (12.4 %) represented emerging indications. C-arm linacs (89.2 %) and in-room Cone beam CT (CBCT) (92.0 %) were the dominant technologies. Motion management relied mainly on 4D-CT internal target volume (ITV) (88.9 %) and deep inspiration breath-hold (DIBH) (57.8 %). Fractionation was consistent for lung and prostate but heterogeneous for liver, and pancreas. Only 3.5 % reported routine use of online adaptive SBRT, while 61.5 % reported artificial intelligence (AI) use, mainly for organs-at-risk delineation. Key barriers included limited clinical trial funding (35.2 %), high equipment costs (34.2 %), insufficient reimbursement (27.7 %), and workforce shortages (33.9 %). CONCLUSIONS: This ESTRO international survey provides the first global overview of SBRT practices. It demonstrates broad adoption but also substantial variability, highlighting the need for consensus guidelines, greater trial access, and expanded education to harmonize SBRT delivery and ensure equitable care worldwide.</t>
        </is>
      </c>
      <c r="F363" s="28" t="inlineStr">
        <is>
          <t>Clinical and translational radiation oncology</t>
        </is>
      </c>
      <c r="G363" s="28" t="inlineStr">
        <is>
          <t>Journal Article</t>
        </is>
      </c>
      <c r="H363" s="30" t="inlineStr">
        <is>
          <t>YES</t>
        </is>
      </c>
      <c r="I363" s="31" t="inlineStr">
        <is>
          <t>EXCLUDE</t>
        </is>
      </c>
      <c r="J363" s="29" t="inlineStr">
        <is>
          <t>No eligible AI/ML system</t>
        </is>
      </c>
      <c r="K363" s="29" t="inlineStr">
        <is>
          <t>NO_RELEVANT_AI</t>
        </is>
      </c>
      <c r="L363" s="40" t="n">
        <v>46313</v>
      </c>
      <c r="M363" s="30">
        <f>IF(OR(I363="INCLUDE",I363="UNCERTAIN"),"RETRIEVE",IF(I363="EXCLUDE","EXCLUDE",""))</f>
        <v/>
      </c>
    </row>
    <row r="364" ht="78" customHeight="1">
      <c r="A364" s="30" t="n">
        <v>361</v>
      </c>
      <c r="B364" s="30" t="inlineStr">
        <is>
          <t>LIB-08329</t>
        </is>
      </c>
      <c r="C364" s="30" t="inlineStr">
        <is>
          <t>2023</t>
        </is>
      </c>
      <c r="D364" s="28" t="inlineStr">
        <is>
          <t>Insights into Renal Cell Carcinoma with Novel Imaging Approaches</t>
        </is>
      </c>
      <c r="E364" s="28" t="inlineStr">
        <is>
          <t>The substantial body of literature focused on imaging examination of renal masses and RCC continues to increase. The Bosniak classification version 2019 and the ccLS are newer algorithms that improve and standardize cystic and solid mass char-acterization, respectively, but diagnostic uncertainty remains in certain instances, including Bosniak III lesions and ccLS score 3 lesions. When combined with the exist-ing modalities, novel imaging techniques including CEUS, dual energy CT, molecular imaging and radiomics have the potential to truly optimize "virtual biopsy," RCC diag-nosis and management. Increasing evidence will ultimately determine which modality or combinations of modalities will provide better renal mass characterization than the current standard. Molecular agents are well positioned to enhance renal mass characterization in the near term, with some agents already FDA-approved for alternative indications. A new agent, 89Zr-DFO-girentuximab, also showed high sensitivity and specificity for clear cell RCC in a recent phase III trial. It is likely molecular and anatomic imaging strategies will be combined into new renal mass characterization algorithms. In the more distant future, radiomics and AI are promising technologies, which may make "virtual biopsy" a reality.</t>
        </is>
      </c>
      <c r="F364" s="28" t="inlineStr">
        <is>
          <t>HEMATOLOGY-ONCOLOGY CLINICS OF NORTH AMERICA</t>
        </is>
      </c>
      <c r="G364" s="28" t="inlineStr">
        <is>
          <t>JOUR</t>
        </is>
      </c>
      <c r="H364" s="30" t="inlineStr">
        <is>
          <t>YES</t>
        </is>
      </c>
      <c r="I364" s="31" t="inlineStr">
        <is>
          <t>EXCLUDE</t>
        </is>
      </c>
      <c r="J364" s="29" t="inlineStr">
        <is>
          <t>Ineligible publication type</t>
        </is>
      </c>
      <c r="K364" s="29" t="inlineStr">
        <is>
          <t>NON_PRIMARY_PUBLICATION</t>
        </is>
      </c>
      <c r="L364" s="40" t="n">
        <v>46313</v>
      </c>
      <c r="M364" s="30">
        <f>IF(OR(I364="INCLUDE",I364="UNCERTAIN"),"RETRIEVE",IF(I364="EXCLUDE","EXCLUDE",""))</f>
        <v/>
      </c>
    </row>
    <row r="365" ht="78" customHeight="1">
      <c r="A365" s="30" t="n">
        <v>362</v>
      </c>
      <c r="B365" s="30" t="inlineStr">
        <is>
          <t>LIB-02777</t>
        </is>
      </c>
      <c r="C365" s="30" t="inlineStr">
        <is>
          <t>2025</t>
        </is>
      </c>
      <c r="D365" s="28" t="inlineStr">
        <is>
          <t>Treatment time and circadian genotype interact to alter the severity of radiotherapy side-effects in prostate cancer patients</t>
        </is>
      </c>
      <c r="E365" s="28" t="inlineStr">
        <is>
          <t>Purpose/Objective: Circadian rhythm influences a range of biological processes, including efficacy and side effects of cancer treatment. Evidence disagrees whether risk of radiotherapy side-effects is affected by treatment time, probably due to differences in organs irradiated and time analysis methods. We previously showed an interactive effect of time and genotype of circadian rhythm genes on late toxicity after breast radiotherapy (1-3). This study aimed to replicate those results in a different cancer type. Material/Methods: We collected time of each radiotherapy fraction from patients in REQUITE prostate cancer cohorts. REQUITE was a multi-centre, prospective study in Europe and US. Enrolment was open for 2.5 years through 26 centres in eight countries. Radiotherapy toxicity data was collected at baseline, after radiotherapy and one &amp; two years later. Genome-wide SNP data was available typed with Illumina OncoArrays. The primary endpoints used were late rectal bleeding and urinary incontinence assessed by CTCAE v4. 861 prostate cancer patients were included in the analysis. Local date-times for each fraction were converted into solar times as continuous predictors. Genetic chronotype markers were included in LASSO regression analyses with random forest feature selection to identify predictors of each end-point. Results: For rectal bleeding at 24m, significant predictors include spread of treatment times (OR=1.57, 95%CI=1.2-2), BMI (OR=0.9, 95%CI=0.85-0.96), alpha blockers (OR=2.3, 3 95%CI=1.2-4.2) and PER3 SNP rs696305 (OR=0.37, 95%CI=0.16-0.84). Treatment time (hours after sunrise) was non-significant but a significant interaction exists between the SNP and treatment time (P&lt;0.001), suggesting that circadian genotype modifies the time of peak radiotoxicity risk. Models achieve a ROC AUC of 0.66. For urinary incontinence, significant predictors include prostatectomy (OR=3.2 95%CI=2.1-4.9), spread of treatment times (sd, OR=1.5 95%CI=1.2-1.9), treatment time (hours before or after 1pm), OR=1.5 95%CI=0.3-0.7) and PER3 rs172933 (OR=0.45 95%CI=0.25-0.82). A significant interaction exists between the SNP and treatment time (P&lt;0.001) suggesting that circadian genotype modifies the time of peak radiotoxicity risk. Models have a ROC AUC of 0.67. Conclusion: Both rectal and urinary side effects could be reduced by selecting the optimal treatment time based on the genotypes of circadian genes. Predictions show 44% of patients could reduce their risk of rectal bleeding from 11% treated at 9am to 5% treated at 5pm, and a significant reduction in risk of urinary incontinence from 15% to 5% by avoiding treatment in the middle of the day. Future clinical trials could stratify patients treated at optimal times compared to those scheduled conventionally to show if chronoradiotherapy improves quality-of-life.</t>
        </is>
      </c>
      <c r="F365" s="28" t="inlineStr">
        <is>
          <t>Radiother. Oncol.</t>
        </is>
      </c>
      <c r="G365" s="28" t="inlineStr">
        <is>
          <t>JOUR; Conference Abstract</t>
        </is>
      </c>
      <c r="H365" s="30" t="inlineStr">
        <is>
          <t>YES</t>
        </is>
      </c>
      <c r="I365" s="31" t="inlineStr">
        <is>
          <t>EXCLUDE</t>
        </is>
      </c>
      <c r="J365" s="29" t="inlineStr">
        <is>
          <t>Ineligible publication type</t>
        </is>
      </c>
      <c r="K365" s="29" t="inlineStr">
        <is>
          <t>CONFERENCE_ABSTRACT</t>
        </is>
      </c>
      <c r="L365" s="40" t="n">
        <v>46313</v>
      </c>
      <c r="M365" s="30">
        <f>IF(OR(I365="INCLUDE",I365="UNCERTAIN"),"RETRIEVE",IF(I365="EXCLUDE","EXCLUDE",""))</f>
        <v/>
      </c>
    </row>
    <row r="366" ht="78" customHeight="1">
      <c r="A366" s="30" t="n">
        <v>363</v>
      </c>
      <c r="B366" s="30" t="inlineStr">
        <is>
          <t>LIB-03991</t>
        </is>
      </c>
      <c r="C366" s="30" t="inlineStr">
        <is>
          <t>2026</t>
        </is>
      </c>
      <c r="D366" s="28" t="inlineStr">
        <is>
          <t>Radiomics Assessment of Iliac Bone Marrow on Prostate MRI Discriminates Monoclonal Gammopathy of Undetermined Significance with and Without Concomitant Prostate Cancer: A Proof-of-Concept Study</t>
        </is>
      </c>
      <c r="E366" s="28" t="inlineStr">
        <is>
          <t>Objectives: To investigate whether radiomics features extracted from iliac bone marrow on prostate MRI can differentiate patients with monoclonal gammopathy of undetermined significance (MGUS) alone from those with concomitant MGUS and prostate cancer (PCa). Methods: This retrospective study included 28 patients with hematologically confirmed MGUS who underwent multiparametric prostate MRI and MRI/ultrasound fusion-guided biopsy, stratified into MGUS + PCa (n = 16) and MGUS-only (n = 12). The right iliac bone marrow was manually segmented on axial T2-weighted images. A total of 107 radiomics features were extracted using PyRadiomics. A hybrid descriptive-inferential approach was applied for feature selection, followed by discriminant analysis with 5-fold cross-validation. Diagnostic performance was evaluated using sensitivity, specificity, accuracy, PPV, NPV, and AUROC with 95% bootstrap confidence intervals. Results: ANOVA identified two features with significant group differences. After hybrid feature selection, original_glcm_ClusterShade was the most discriminative feature. The model achieved sensitivity of 87.5%, specificity of 41.7%, accuracy of 67.9%, PPV of 66.7%, NPV of 71.4%, and AUROC of 0.745 (95% CI: 0.54–0.91; p = 0.013). Conclusions: Radiomics analysis of the iliac bone marrow on routine prostate MRI may reveal microstructural differences between patients with isolated MGUS and those with concomitant MGUS and PCa. These hypothesis-generating findings warrant prospective validation in larger multicenter cohorts before clinical application. © 2026 by the authors.</t>
        </is>
      </c>
      <c r="F366" s="28" t="inlineStr">
        <is>
          <t>Applied Sciences (Switzerland)</t>
        </is>
      </c>
      <c r="G366" s="28" t="inlineStr">
        <is>
          <t>JOUR; Article</t>
        </is>
      </c>
      <c r="H366" s="30" t="inlineStr">
        <is>
          <t>YES</t>
        </is>
      </c>
      <c r="I366" s="31" t="inlineStr">
        <is>
          <t>EXCLUDE</t>
        </is>
      </c>
      <c r="J366" s="29" t="inlineStr">
        <is>
          <t>Retrospective-only/ineligible design</t>
        </is>
      </c>
      <c r="K366" s="29" t="inlineStr">
        <is>
          <t>RETROSPECTIVE_ONLY</t>
        </is>
      </c>
      <c r="L366" s="40" t="n">
        <v>46313</v>
      </c>
      <c r="M366" s="30">
        <f>IF(OR(I366="INCLUDE",I366="UNCERTAIN"),"RETRIEVE",IF(I366="EXCLUDE","EXCLUDE",""))</f>
        <v/>
      </c>
    </row>
    <row r="367" ht="78" customHeight="1">
      <c r="A367" s="30" t="n">
        <v>364</v>
      </c>
      <c r="B367" s="30" t="inlineStr">
        <is>
          <t>LIB-03098</t>
        </is>
      </c>
      <c r="C367" s="30" t="inlineStr">
        <is>
          <t>2025</t>
        </is>
      </c>
      <c r="D367" s="28" t="inlineStr">
        <is>
          <t>Secondary outcomes by prior definitive treatment (tx) in patients (pts) with high-risk biochemically recurrent prostate cancer (hrBCR) treated with enzalutamide monotherapy (enza mono): EMBARK post hoc analysis</t>
        </is>
      </c>
      <c r="E367" s="28" t="inlineStr">
        <is>
          <t>Introduction &amp; Objectives: The phase 3 EMBARK trial demonstrated clinically meaningful improvement in metastasis-free survival and secondary efficacy endpoints with enza mono vs leuprolide alone. Herein, we descriptively report secondary endpoints for enza mono vs leuprolide alone across prior definitive tx subgroups. Materials &amp; Methods: Eligible pts had hrBCR, with a prostate-specific antigen (PSA) doubling time of ≤9 months. Pts were randomised 1:1:1 to enza plus leuprolide, leuprolide alone, or enza mono. Secondary endpoints included time to PSA progression, first use of new antineoplastic tx, distant metastasis, resumption of any hormonal therapy after tx suspension, and symptomatic progression. Post hoc subgroup analyses descriptively compared secondary endpoints for enza mono vs leuprolide alone in pts with radical prostatectomy (RP) only, radiotherapy (RT) only, or RP+RT. Results: In both tx groups (enza mono and leuprolide alone), nearly half of pts had prior RP+RT. Enza mono vs leuprolide alone numerically reduced the risk of PSA progression, first use of new antineoplastic tx, distant metastasis, and symptomatic progression in all prior definitive tx subgroups (Table). Time to resumption of any hormonal therapy favoured leuprolide alone vs enza mono across all prior definitive tx subgroups. Interactions by prior definitive tx were non-significant for all key secondary endpoints including time to PSA progression (Pinteraction=0.07), first use of new antineoplastic tx (Pinteraction=0.13), distant metastasis (Pinteraction=0.65), resumption of any hormonal therapy after tx suspension (Pinteraction=0.18), and symptomatic progression (Pinteraction=0.59). Conclusions:Tx with enza mono showed improvements in all secondary endpoints except time to resumption of any hormonal therapy vs leuprolide alone, regardless of prior definitive tx. The small sample sizes of the non-randomized prior tx subgroups and low event numbers should be considered when interpreting the results. For all key secondary endpoints, interactions by prior tx were non-significant. Disclosure: ©2025 American Society of Clinical Oncology, Inc. Adapted and reused with permission. This abstract was accepted and previously presented at the 2025 Genitourinary Cancers Symposium. All rights reserved. Pfizer’s generative artificial intelligence (AI) assisted technology, MAIA (Medical Artificial Intelligence Assistant) was used in the production of this abstract. After using this tool, the authors reviewed and edited the content as needed and take full responsibility for the content of the publication.</t>
        </is>
      </c>
      <c r="F367" s="28" t="inlineStr">
        <is>
          <t>Eu. Uro. Op. Sci</t>
        </is>
      </c>
      <c r="G367" s="28" t="inlineStr">
        <is>
          <t>JOUR; Conference Abstract</t>
        </is>
      </c>
      <c r="H367" s="30" t="inlineStr">
        <is>
          <t>YES</t>
        </is>
      </c>
      <c r="I367" s="31" t="inlineStr">
        <is>
          <t>EXCLUDE</t>
        </is>
      </c>
      <c r="J367" s="29" t="inlineStr">
        <is>
          <t>Ineligible publication type</t>
        </is>
      </c>
      <c r="K367" s="29" t="inlineStr">
        <is>
          <t>CONFERENCE_ABSTRACT</t>
        </is>
      </c>
      <c r="L367" s="40" t="n">
        <v>46313</v>
      </c>
      <c r="M367" s="30">
        <f>IF(OR(I367="INCLUDE",I367="UNCERTAIN"),"RETRIEVE",IF(I367="EXCLUDE","EXCLUDE",""))</f>
        <v/>
      </c>
    </row>
    <row r="368" ht="78" customHeight="1">
      <c r="A368" s="30" t="n">
        <v>365</v>
      </c>
      <c r="B368" s="30" t="inlineStr">
        <is>
          <t>LIB-04447</t>
        </is>
      </c>
      <c r="C368" s="30" t="inlineStr">
        <is>
          <t>2017</t>
        </is>
      </c>
      <c r="D368" s="28" t="inlineStr">
        <is>
          <t>Comparative study of separation between ex vivo prostatic malignant and benign tissue using electrical impedance spectroscopy and electrical impedance tomography.</t>
        </is>
      </c>
      <c r="E368" s="28" t="inlineStr">
        <is>
          <t>OBJECTIVE: Currently no efficient and reliable technique exists to routinely assess surgical margins during a radical prostatectomy. Electrical impedance spectroscopy (EIS) has been reported as a potential technique to provide surgeons with real-time intraoperative margin assessment. In addition to providing a quantified measure of margin status, a co-registered electrical impedance tomography (EIT) image presented on a surgeon's workstation could add value to the margin assessment process. APPROACH: To investigate this, we conducted a comparative study between EIS and EIT to evaluate the potential these technologies might have for margin assessment. EIS and EIT data was acquired from ex vivo human prostates using a multi-electrode endoscopic impedance acquisition probe. MAIN RESULTS: EIS and EIT show good predictive performance with a 0.76 and 0.80 area-under-curve (AUC), respectively, when considering discrete frequencies only. A machine learning (ML) algorithm is implemented to combine features, which improves the AUCs of EIS and EIT to 0.84 and 0.85, respectively. Single-step EIT takes significantly less time to reconstruct than multi-step EIT, yet provides similarly accurate classification results, making the single-step approach a potential candidate for real-time margin assessment. While the ML-based approach clearly exhibits benefits as compared to the single feature assessment, the decision to use EIS versus EIT is unclear since each approach performs better for different subsets of tissue classifications. SIGNIFICANCE: The results presented in this paper corroborate our previous studies and present the strongest evidence yet that an intraoperative-capable impedance probe can be used to distinguish benign from malignant prostate tissues. An in vivo study with a large cohort will be necessary to definitively determine the preferred approach and to show the clinical effectiveness of using this technology for margin assessment.</t>
        </is>
      </c>
      <c r="F368" s="28" t="inlineStr">
        <is>
          <t>Physiological measurement</t>
        </is>
      </c>
      <c r="G368" s="28" t="inlineStr">
        <is>
          <t>Comparative Study; Journal Article</t>
        </is>
      </c>
      <c r="H368" s="30" t="inlineStr">
        <is>
          <t>YES</t>
        </is>
      </c>
      <c r="I368" s="31" t="inlineStr">
        <is>
          <t>EXCLUDE</t>
        </is>
      </c>
      <c r="J368" s="29" t="inlineStr">
        <is>
          <t>No eligible AI/ML system</t>
        </is>
      </c>
      <c r="K368" s="29" t="inlineStr">
        <is>
          <t>NO_RELEVANT_AI</t>
        </is>
      </c>
      <c r="L368" s="40" t="n">
        <v>46313</v>
      </c>
      <c r="M368" s="30">
        <f>IF(OR(I368="INCLUDE",I368="UNCERTAIN"),"RETRIEVE",IF(I368="EXCLUDE","EXCLUDE",""))</f>
        <v/>
      </c>
    </row>
    <row r="369" ht="78" customHeight="1">
      <c r="A369" s="30" t="n">
        <v>366</v>
      </c>
      <c r="B369" s="30" t="inlineStr">
        <is>
          <t>LIB-06019</t>
        </is>
      </c>
      <c r="C369" s="30" t="inlineStr">
        <is>
          <t>2026</t>
        </is>
      </c>
      <c r="D369" s="28" t="inlineStr">
        <is>
          <t>A prospective development and evaluation of a 2D convolutional neural network-based auto-segmentation model for cervical cancer radiotherapy.</t>
        </is>
      </c>
      <c r="E369" s="28" t="inlineStr">
        <is>
          <t>BACKGROUND: Accurate delineation of target volumes and organs at risk (OAR) is essential in radiotherapy planning for cervical cancer. Deep learning (DL)-based auto-segmentation has the potential to improve contouring efficiency and workflow. This study reports the prospective development and internal validation of a DL-based auto-segmentation model- Deep contour (DC) for cervical cancer radiotherapy. METHODS: In this prospective single-institution study, a 2-dimensional convolutional neural network based on the LinkNet architecture, DC, was trained on 190 computed tomography (CT) datasets for abdominal and pelvic OARs and 90 cervical cancer datasets for target volumes. Independent validation was performed on 20 CT datasets. Model performance was evaluated using dice similarity coefficient (DSC), Jaccard Index (JI), 95th percentile Hausdorff distance (HD95), average symmetric surface distance (ASSD), and surface dice coefficient (NSD). Expert internal and external radiation oncologists qualitatively explored clinical acceptability using a Likert scale, and segmentation time was compared with manual contouring. RESULTS: The DC demonstrated the greatest geometric performance for the femur (DSC 0.92 ± 0.03; NSD 0.94 ± 0.04), bowel bag (DSC 0.89 ± 0.03; NSD 0.77 ± 0.12), and bladder (DSC 0.88 ± 0.14; NSD 0.87 ± 0.12). Among the target volumes, the inguinal nodal clinical target volume (CTVn_inguinal) achieved the greatest agreement (DSC 0.77 ± 0.04; NSD 0.76 ± 0.07). Moderate performance was observed for the rectum (DSC 0.75 ± 0.16), liver (DSC 0.73 ± 0.21), and pelvic nodal clinical target volume (CTVn_pelvis) (DSC 0.60 ± 0.10), whereas lower performance was observed for anatomically complex structures such as the duodenum, anal canal, common bile duct, pancreas, and pelvic vessels. Clinical evaluation of two cases revealed a Likert score of III-IV for key pelvic organs, such as the bladder, femur, pelvic bowel bag, rectum, and sigmoid. Auto-segmentation significantly reduced the segmentation time from 77 min to 5 s per dataset (p &lt; 0.001). CONCLUSIONS: This prospective validation demonstrates that DC auto-segmentation model can achieve acceptable geometric performance congruent across multiple abdominal and pelvic OARs and reasonable geometric performance for the elective inguinal CTV volume. Further validation on larger datasets and evaluation of clinical workflow integration are warranted. REGISTRY: CTRI, TRN: CTRI/2024/02/063055, Registration date: February 22, 2024.</t>
        </is>
      </c>
      <c r="F369" s="28" t="inlineStr">
        <is>
          <t>Journal of the Egyptian National Cancer Institute</t>
        </is>
      </c>
      <c r="G369" s="28" t="inlineStr">
        <is>
          <t>Journal Article</t>
        </is>
      </c>
      <c r="H369" s="30" t="inlineStr">
        <is>
          <t>YES</t>
        </is>
      </c>
      <c r="I369" s="31" t="inlineStr">
        <is>
          <t>EXCLUDE</t>
        </is>
      </c>
      <c r="J369" s="29" t="inlineStr">
        <is>
          <t>Wrong population</t>
        </is>
      </c>
      <c r="K369" s="29" t="inlineStr">
        <is>
          <t>WRONG_POPULATION</t>
        </is>
      </c>
      <c r="L369" s="40" t="n">
        <v>46313</v>
      </c>
      <c r="M369" s="30">
        <f>IF(OR(I369="INCLUDE",I369="UNCERTAIN"),"RETRIEVE",IF(I369="EXCLUDE","EXCLUDE",""))</f>
        <v/>
      </c>
    </row>
    <row r="370" ht="78" customHeight="1">
      <c r="A370" s="30" t="n">
        <v>367</v>
      </c>
      <c r="B370" s="30" t="inlineStr">
        <is>
          <t>LIB-03353</t>
        </is>
      </c>
      <c r="C370" s="30" t="inlineStr">
        <is>
          <t>2026</t>
        </is>
      </c>
      <c r="D370" s="28" t="inlineStr">
        <is>
          <t>Suicide risk in prostate cancer patients: epidemiological trends and a predictive modeling</t>
        </is>
      </c>
      <c r="E370" s="28" t="inlineStr">
        <is>
          <t>Background: Prostate cancer (PCa) is a common malignancy among men. Although survival rates have steadily improved, some patients still face an increased risk of suicide following diagnosis. Understanding the temporal patterns and key risk factors associated with suicide after a PCa diagnosis is crucial for developing effective intervention strategies. However, comprehensive models for individualized suicide risk prediction remain limited. Methods: This study utilized data from the SEER database covering the period from 2010 to 2021. First, the suicide mortality trend among PCa patients was assessed by calculating the standardized mortality ratio (SMR). Subsequently, variable selection was performed using the least absolute shrinkage and selection operator (LASSO) regression, combined with Cox proportional hazards regression to further identify independent risk factors associated with suicide risk. A total of 404,120 eligible patients were included for model construction and randomly divided into training and validation cohorts at a 7:3 ratio. Based on the results of multivariable Cox regression, a nomogram prediction model was developed. The model’s performance was evaluated and validated using the concordance index (C-index), receiver operating characteristic (ROC) curves, and calibration curves. Result: Among 475,139 PCa patients identified, the suicide risk was highest during the first six months after diagnosis (SMR = 26.007, 95% CI: 19.303–34.287) and declined significantly after five years. Nine independent risk factors, including age, race, and Gleason score, were incorporated into the nomogram model. The model showed strong predictive performance, with C-indices of 0.714 and 0.685 in the training and validation cohorts, respectively. ROC curve analysis demonstrated good discrimination ability, and calibration curves indicated excellent agreement between predicted and observed outcomes. Conclusion: This study highlights the heightened risk of suicide among PCa patients, particularly within the first six months following diagnosis, underscoring the urgent need for early psychological intervention. The developed nomogram provides an effective tool for personalized suicide risk assessment, enabling clinicians to identify high-risk patients and implement targeted preventive strategies. Integrating mental health care into routine oncology practice may significantly improve overall patient outcomes. Clinical trial number: Not applicable.</t>
        </is>
      </c>
      <c r="F370" s="28" t="inlineStr">
        <is>
          <t>BMC Psychiatry</t>
        </is>
      </c>
      <c r="G370" s="28" t="inlineStr">
        <is>
          <t>JOUR; Article</t>
        </is>
      </c>
      <c r="H370" s="30" t="inlineStr">
        <is>
          <t>YES</t>
        </is>
      </c>
      <c r="I370" s="31" t="inlineStr">
        <is>
          <t>EXCLUDE</t>
        </is>
      </c>
      <c r="J370" s="29" t="inlineStr">
        <is>
          <t>Retrospective-only/ineligible design</t>
        </is>
      </c>
      <c r="K370" s="29" t="inlineStr">
        <is>
          <t>RETROSPECTIVE_ONLY</t>
        </is>
      </c>
      <c r="L370" s="40" t="n">
        <v>46313</v>
      </c>
      <c r="M370" s="30">
        <f>IF(OR(I370="INCLUDE",I370="UNCERTAIN"),"RETRIEVE",IF(I370="EXCLUDE","EXCLUDE",""))</f>
        <v/>
      </c>
    </row>
    <row r="371" ht="78" customHeight="1">
      <c r="A371" s="30" t="n">
        <v>368</v>
      </c>
      <c r="B371" s="30" t="inlineStr">
        <is>
          <t>LIB-02812</t>
        </is>
      </c>
      <c r="C371" s="30" t="inlineStr">
        <is>
          <t>2025</t>
        </is>
      </c>
      <c r="D371" s="28" t="inlineStr">
        <is>
          <t>Characterisation of MMAI risk and treatment benefit in a contemporary UK localised Prostate Cancer cohort diagnosed with pre-biopsy biparametric MRI</t>
        </is>
      </c>
      <c r="E371" s="28" t="inlineStr">
        <is>
          <t>Purpose/Objective: Current prognostic tools like the National Comprehensive Cancer Network (NCCN) and Cambridge Prognostic Groups (CPG), defined by clinical variables, provide essential frameworks for prostate cancer (PCa) management but suffer from sub-optimal prognostic accuracy, leading to over- or under-treatment. Advanced prognostic biomarkers incorporate tumour biology, enabling more personalised treatment strategies. Leveraging digital pathology-based artificial intelligence (AI) methods, multi-modal AI (MMAI) PCa biomarkers are commercially available that outperform NCCN categories [1] and can predict benefit from short-term ADT (ST-ADT) addition to radiation in NCCN-intermediate patients [2]. The MMAI prognostic risk model has been validated in non-US populations [3,4] demonstrating generalisability, but neither the prognostic risk or ST-ADT biomarkers have been characterised in contemporary patient cohorts. Material/Methods: This study examined the distribution of ArteraAI's MMAI prognostic risk and ST-ADT benefit groups within clinicallydefined risk categories of CPG2-5 sequentially-selected localised PCa cases from the Northern Ireland Biobank (NIB) and compared this to commercial data from the US (Table 1). All NIB patients underwent pre-biopsy diagnostic bpMRI and transperineal biopsies. Using diagnostic digitised H&amp;E biopsy images, tumor stage, age, and PSA, the MMAI algorithm stratified patients into low/intermediate/high prognostic risk groups and positive/negative ST-ADT predictive benefit groups. Results: Among the 250 NIB cases analysed, 15 were excluded for insufficient clinical data or non-localised disease. In the remaining 235 patients, 2.6% were CPG2, 60% CPG3, 28% CPG4, 8.9% CPG5. MMAI risk stratification categorised NIB patients as MMAI-low (8.1%), MMAI-intermediate (73%), and MMAI-high (19%). The majority of intermediate-risk NIB patients (CPG3) were classified as MMAI-intermediate (82.4%), while 10.6% were down-classified (MMAI-low) and 7.0% up-classified (MMAI-high) (Table 2). Within CPG3 patients, 57.0% were ST-ADT positive. The results above contrast contemporary US intermediate-risk distributions (CPG3), with 61.7% down-classified (MMAI-low), and only 19.2% ST-ADT positive. The latter finding remained true within Gleason 4+3 patients only (US: 21.1% positive, NIB: 65.7% positive). Conclusion: For the first time, we characterised results of the commercially-available MMAI prostate test among contemporary cohorts, observing less reclassification to lower-risk groups among UK intermediate-risk patients compared to the US. Additionally, we found higher rates of patients predicted to benefit from ST-ADT. These hypothesis-generating results may be driven by regional epidemiological and diagnostic practice variations, such as screening protocols and MRI-guided biopsies, and have implications for design of future UK prospective MMAI biomarker and cost effectiveness studies. References: 1. Esteva, A., Feng, J., van der Wal, D. et al. Prostate cancer therapy personalization via multi-modal deep learning on randomized phase III clinical trials. npj Digit. Med. 5, 71 (2022). 2. Spratt DE, Tang S, Sun Y et al. Artificial Intelligence Predictive Model for Hormone Therapy Use in Prostate Cancer. NEJM Evidence. Published 2023 June 29. 3. Bjartell A, et al. Validation of a digital pathology-based multimodal artificial intelligence (MMAI) prostate biopsy biomarker. Presented at ESMO 2024. 4. C.T.A. Parker et al. External validation of a digital pathology-based multimodal artificial intelligence (MMAI)-derived model in high-risk localized (M0)/metastatic (M1) prostate cancer (PCa). Annals of Oncology. 2023;34 (2_suppl):S956.</t>
        </is>
      </c>
      <c r="F371" s="28" t="inlineStr">
        <is>
          <t>Radiother. Oncol.</t>
        </is>
      </c>
      <c r="G371" s="28" t="inlineStr">
        <is>
          <t>JOUR; Conference Abstract</t>
        </is>
      </c>
      <c r="H371" s="30" t="inlineStr">
        <is>
          <t>YES</t>
        </is>
      </c>
      <c r="I371" s="31" t="inlineStr">
        <is>
          <t>EXCLUDE</t>
        </is>
      </c>
      <c r="J371" s="29" t="inlineStr">
        <is>
          <t>Ineligible publication type</t>
        </is>
      </c>
      <c r="K371" s="29" t="inlineStr">
        <is>
          <t>CONFERENCE_ABSTRACT</t>
        </is>
      </c>
      <c r="L371" s="40" t="n">
        <v>46313</v>
      </c>
      <c r="M371" s="30">
        <f>IF(OR(I371="INCLUDE",I371="UNCERTAIN"),"RETRIEVE",IF(I371="EXCLUDE","EXCLUDE",""))</f>
        <v/>
      </c>
    </row>
    <row r="372" ht="78" customHeight="1">
      <c r="A372" s="30" t="n">
        <v>369</v>
      </c>
      <c r="B372" s="30" t="inlineStr">
        <is>
          <t>LIB-05408</t>
        </is>
      </c>
      <c r="C372" s="30" t="inlineStr">
        <is>
          <t>2025</t>
        </is>
      </c>
      <c r="D372" s="28" t="inlineStr">
        <is>
          <t>First preliminary results of artificial intelligence-generated, explainable treatment recommendations for renal cell cancer based on multidisciplinary cancer conferences</t>
        </is>
      </c>
      <c r="E372" s="28" t="inlineStr">
        <is>
          <t>Background: The expert panel in multidisciplinary cancer conferences (MCC) decides on the best available treatment for the individual cancer patient. To support these complex evidencebased decisions, an artificial intelligence (AI) was developed to generate treatment recommendations for renal cell cancer (RCC) patients to support decision-making in MCC. Methods: Wehave transformed comprehensive patient data (99 individual machine-readable features) of 880 MCC recommendations for RCC from the years 2015 - 2022 into representations that can be used in software development.We developed a two-step process in order to train classifiers to mimic MMC recommendations. First, we identified superordinate categories of the recommendations. Afterwards, we specified the detailed recommendation. For this purpose, we used different machine learning (CatBoost, XGBoost, Random Forest) and deep learning (SoftOrdering-1d-CNN) approaches with 787 training cases and 93 test set cases. Accuracy weights are determined by F1-Score. Results: The KITTU-AI is able to generate fully automated treatment recommendations for patients with histologically confirmed RCC in MCC. First, the AI can decide which kind of superordinate recommendation should be applied, e.g. surgery or anticancer-drugs (Table). Second, our AI system is able to suggest the specific surgical treatment as well as the correct drugs (Table). The AI-generated recommendation is presented explainable based on the clinical features and their importance score. Conclusions: To our knowledge, we present the first time data for fully automated AI-based treatment recommendations for MMC in RCC with promising accuracy rates.Our selected AI architecture is able to learn and to generate medically comprehensible and explainable treatment recommendations. Small numbers of recommended therapies hamper AI training but this will improve with increasing numbers over time. Next, clinical trial data will be implemented to enable a higher level of explainability. Meanwhile, the first prospective validation is ongoing.</t>
        </is>
      </c>
      <c r="F372" s="28" t="inlineStr">
        <is>
          <t>J. Clin. Oncol.</t>
        </is>
      </c>
      <c r="G372" s="28" t="inlineStr">
        <is>
          <t>JOUR; Conference Abstract</t>
        </is>
      </c>
      <c r="H372" s="30" t="inlineStr">
        <is>
          <t>YES</t>
        </is>
      </c>
      <c r="I372" s="31" t="inlineStr">
        <is>
          <t>EXCLUDE</t>
        </is>
      </c>
      <c r="J372" s="29" t="inlineStr">
        <is>
          <t>Ineligible publication type</t>
        </is>
      </c>
      <c r="K372" s="29" t="inlineStr">
        <is>
          <t>CONFERENCE_ABSTRACT</t>
        </is>
      </c>
      <c r="L372" s="40" t="n">
        <v>46313</v>
      </c>
      <c r="M372" s="30">
        <f>IF(OR(I372="INCLUDE",I372="UNCERTAIN"),"RETRIEVE",IF(I372="EXCLUDE","EXCLUDE",""))</f>
        <v/>
      </c>
    </row>
    <row r="373" ht="78" customHeight="1">
      <c r="A373" s="30" t="n">
        <v>370</v>
      </c>
      <c r="B373" s="30" t="inlineStr">
        <is>
          <t>LIB-05759</t>
        </is>
      </c>
      <c r="C373" s="30" t="inlineStr">
        <is>
          <t>2026</t>
        </is>
      </c>
      <c r="D373" s="28" t="inlineStr">
        <is>
          <t>Coupling MRI voxel-wise spatial heterogeneity with TRUS dynamic deep features endows high discernability for clinically significant prostate cancer</t>
        </is>
      </c>
      <c r="E373" s="28" t="inlineStr">
        <is>
          <t>Introduction &amp; Objectives: MRI offers superior soft tissue contrast at voxel level, yet &gt;50% of biopsies prompted by MRI-visible lesions (PI-RADS≥3) are negative for clinically significant prostate cancer (csPCa). Transrectal ultrasound (TRUS) videos provide unique real-time capacity for tissue dynamics, while its key role has been merely limited to “guiding biopsy”. The potential of AI-empowered TRUS in “prebiopsy csPCa diagnosis” is largely untapped and its coupling effect with MRI voxel-wise heterogeneity has not been explored, which constitute the overarching study objective, with an ultimate goal to substantially mitigate unnecessary biopsy rate (UBR). Materials &amp; Methods: TRUS videos, MRI, and pathology from 196 systematically and MRI-guided biopsied patients were retrospectively collected. MRI-visible lesions were manually annotated on T2w MRI slides by 2 senior experts (&gt;7 yrs) with consensus. Voxel-wise radiomic feature maps were constructed by ranking mutual information and ICC scores across local features such as Sobel, gradient magnitude, Laplacian of Gaussian (LoG) and Difference of Gaussian (DoG). The top 3 features formed a 3-channel feature map. These maps were fed to a novel attentive CNN (Att-CNN) for effective fusion with TRUS via ResNet18. A UNet–like upsampling module generated voxel-level risk heatmaps. Model was developed on a training set (n=156). Performance of the proposed MRI-TRUS method was compared to TRUS-alone, MRI-alone and PI-RADS≥3 on a testing set (n=40). AUC, balanced accuracy (BACC), UBR were evaluated. 2-sided DeLong's assessed AUC differences (p&lt;0.05). Results: As shown in Fig. 1, the proposed MRI–TRUS (AUC: 93.0%, BACC: 90.0%, UBR: 3.0%) significantly outperformed TRUS-alone (87.9%, 86.1%, 12.1%) and MRI-alone (86.1%, 81.2%, 6.1%). Notably, all models surpassed clinical PI-RADS≥3 (59.1%, 55.0%, 75.8%). Voxel-wise risk probability heatmaps were successfully generated.(Figure Presented)Conclusions: The proposed novel MRI-TRUS method mitigates UBR, potentially optimizing decision-making for biopsy triage. Visualization may provide voxel-level aids to identify high-risk regions for biopsy targeting. Ongoing work include integrating mpMRI and adapting proposed MRI-TRUS to csPCa-harboring penumbra regions using rigorous image perturbation developed by our team previously. A multi-center prospective study is underway.</t>
        </is>
      </c>
      <c r="F373" s="28" t="inlineStr">
        <is>
          <t>Eur. Urol.</t>
        </is>
      </c>
      <c r="G373" s="28" t="inlineStr">
        <is>
          <t>JOUR; Conference Abstract</t>
        </is>
      </c>
      <c r="H373" s="30" t="inlineStr">
        <is>
          <t>YES</t>
        </is>
      </c>
      <c r="I373" s="31" t="inlineStr">
        <is>
          <t>EXCLUDE</t>
        </is>
      </c>
      <c r="J373" s="29" t="inlineStr">
        <is>
          <t>Ineligible publication type</t>
        </is>
      </c>
      <c r="K373" s="29" t="inlineStr">
        <is>
          <t>CONFERENCE_ABSTRACT</t>
        </is>
      </c>
      <c r="L373" s="40" t="n">
        <v>46313</v>
      </c>
      <c r="M373" s="30">
        <f>IF(OR(I373="INCLUDE",I373="UNCERTAIN"),"RETRIEVE",IF(I373="EXCLUDE","EXCLUDE",""))</f>
        <v/>
      </c>
    </row>
    <row r="374" ht="78" customHeight="1">
      <c r="A374" s="30" t="n">
        <v>371</v>
      </c>
      <c r="B374" s="30" t="inlineStr">
        <is>
          <t>LIB-03938</t>
        </is>
      </c>
      <c r="C374" s="30" t="inlineStr">
        <is>
          <t>2026</t>
        </is>
      </c>
      <c r="D374" s="28" t="inlineStr">
        <is>
          <t>Pan-cancer analysis identifies immunoproteasome as the predominant survival-associated component of antigen processing machinery.</t>
        </is>
      </c>
      <c r="E374" s="28" t="inlineStr">
        <is>
          <t>Neoantigens are critical targets for cancer immunotherapy, yet the relationship between experimentally validated neoantigen burden and antigen processing machinery (APM) expression in determining clinical outcomes remains unclear. We mapped CEDAR-annotated neoantigens (CENs) onto mutation data from 43,980 patients across 14 cancer types using cBioPortal. APM gene expression was correlated with survival outcomes across 13 cohorts. Machine learning approaches (elastic net stability selection, random survival forest, univariable Cox regression) identified prognostically important APM genes across 11 cohorts. Findings were validated in the IMvigor210 immunotherapy trial (n=348 metastatic urothelial carcinoma patients) and single-cell RNA-sequencing data (GSE161529; n=29 breast cancers). Overall, 40.4% of patients harbored at least one CEN, with high prevalence in pancreatic (&gt;75%) and skin cancers (&gt;70%). CENs predominantly arose from driver oncogenes including PIK3CA, KRAS, BRAF, TP53, and EGFR. High APM expression was associated with improved survival, particularly in CEN-positive tumors. Machine learning identified immunoproteasome components (PSME1, PSMB8, PSMB9, PSMB10) as the dominant prognostic contributors within the 12-gene APM signature. A simplified 4-gene immunoproteasome score performed equivalently to the full APM score in leave-one-cohort-out cross-validation (median C-index 0.545 vs 0.545; p=0.31). In IMvigor210, immunoproteasome-high patients achieved a 3.2-fold higher response rate to atezolizumab (19.8% vs 6.2%; p=0.010). Single-cell analysis confirmed that tumor-intrinsic immunoproteasome expression correlated with increased CD8+ T cell infiltration (p=0.0014) and total immune fraction (p=0.0002). The 4-gene immunoproteasome signature demonstrates robust prognostic and predictive value across bulk sequencing, clinical trial, and single-cell platforms, warranting prospective validation as an immunotherapy biomarker.</t>
        </is>
      </c>
      <c r="F374" s="28" t="inlineStr">
        <is>
          <t>Translational oncology</t>
        </is>
      </c>
      <c r="G374" s="28" t="inlineStr">
        <is>
          <t>Journal Article</t>
        </is>
      </c>
      <c r="H374" s="30" t="inlineStr">
        <is>
          <t>YES</t>
        </is>
      </c>
      <c r="I374" s="31" t="inlineStr">
        <is>
          <t>EXCLUDE</t>
        </is>
      </c>
      <c r="J374" s="29" t="inlineStr">
        <is>
          <t>Wrong population</t>
        </is>
      </c>
      <c r="K374" s="29" t="inlineStr">
        <is>
          <t>WRONG_POPULATION</t>
        </is>
      </c>
      <c r="L374" s="40" t="n">
        <v>46313</v>
      </c>
      <c r="M374" s="30">
        <f>IF(OR(I374="INCLUDE",I374="UNCERTAIN"),"RETRIEVE",IF(I374="EXCLUDE","EXCLUDE",""))</f>
        <v/>
      </c>
    </row>
    <row r="375" ht="78" customHeight="1">
      <c r="A375" s="30" t="n">
        <v>372</v>
      </c>
      <c r="B375" s="30" t="inlineStr">
        <is>
          <t>LIB-01716</t>
        </is>
      </c>
      <c r="C375" s="30" t="inlineStr">
        <is>
          <t>2023</t>
        </is>
      </c>
      <c r="D375" s="28" t="inlineStr">
        <is>
          <t>1907P Multi-omics mapping positions antigenic myeloid-T cell crosstalk at the core of advanced renal cell carcinoma (aRCC) response to immune checkpoint blockade (ICB)</t>
        </is>
      </c>
      <c r="E375" s="28" t="inlineStr">
        <is>
          <t>Background: ICB can achieve durable benefit in aRCC, but reliable biomarkers are lacking. Despite ongoing research, current aRCC biomarkers fail across trials. Methods: We performed a comprehensive biomarker discovery in our in house, real world aRCC transcriptomic dataset of ICB treated patients (anti-CTLA4+anti-PD1 and anti-PD1) with corresponding human leukocyte antigen (HLA) genotypes to characterize antigen presenting features. Using machine learning (ML) as a wrapper, a transcriptomic biomarker set reflecting HLA promiscuity (HLApr) was developed. We studied its impact on outcome in our ICB treated cohort, in external ICB treated aRCC cohorts (IMmotion150/Miao et al/Choueiri et al, Javelin101) and post-nephrectomy patients (TCGA KIRC). Results: Increased tumor-relevant antigen binding specificity of HLAs over other antigens (low HLApr) correlated with improved overall survival (OS) after ICB (hazard ratio (HR) 0,4; 95% CI 0,21-0,75, p=0,004, n=98), independent of IMDC risk groups on multivariable analysis, and with a trend towards longer progression free survival (PFS) (HR 0,69, 95%CI 0,38-1,27, p=0,2). Analysis of immunopeptidome-derived and experimentally-validated HLA allele-antigen pairs confirmed that HLA alleles with lower HLApr and correlated with OS upon ICB preferentially bound neo-antigens. A ML based signature was developed that cross-linked transcriptomic footprints with low HLApr, which correlated with OS in our ICB treated cohort (HR 0,56, 95%CI 0,34-0,94, p=0,03), and trended towards correlation with PFS (HR 0,66, 95%CI 0,42-1,03, p=0,07). The signature correlated with PFS in external ICB treated cohorts Javelin101 (HR 0,73, 95%CI 0,54-0,99, p=0,04, n=354) and IMmotion150/Miao et al/Choueiri et al (HR 0,47, 95%CI 0,26-0,86, p=0,015, n=207) and with OS in TCGA KIRC (HR 0,52, 95%CI 0,38-0,71, p&lt;0,001, n=511). In Departmenth tumor immune analyses identified antigen presentation, interferon signalling and myeloid-T cell crosstalk as determinants of ICB responders. Conclusions: In Departmenth multi-omics analysis revealed critical importance of antigenic myeloid-T cell crosstalk, driven by high neo-antigenicity, to ensure adequate ICB response in aRCC. Clinical trial identification: S53479/S63833. Legal entity responsible for the study: The authors. Funding: “Kom op tegen Kanker” (Stand up to Cancer), Flemish cancer society. Research Foundation Flanders (FWO). Unrestricted research grants of Pfizer and Ipsen. iBOF grant (VLIR UoS). KU Leuven (C1, C3 grants). Company funding from Boehringer Ingelheim, SOTIO and BMS. Disclosure: All authors have declared no conflicts of interest.</t>
        </is>
      </c>
      <c r="F375" s="28" t="inlineStr">
        <is>
          <t>Ann. Oncol.</t>
        </is>
      </c>
      <c r="G375" s="28" t="inlineStr">
        <is>
          <t>JOUR; Conference Abstract</t>
        </is>
      </c>
      <c r="H375" s="30" t="inlineStr">
        <is>
          <t>YES</t>
        </is>
      </c>
      <c r="I375" s="31" t="inlineStr">
        <is>
          <t>EXCLUDE</t>
        </is>
      </c>
      <c r="J375" s="29" t="inlineStr">
        <is>
          <t>Ineligible publication type</t>
        </is>
      </c>
      <c r="K375" s="29" t="inlineStr">
        <is>
          <t>CONFERENCE_ABSTRACT</t>
        </is>
      </c>
      <c r="L375" s="40" t="n">
        <v>46313</v>
      </c>
      <c r="M375" s="30">
        <f>IF(OR(I375="INCLUDE",I375="UNCERTAIN"),"RETRIEVE",IF(I375="EXCLUDE","EXCLUDE",""))</f>
        <v/>
      </c>
    </row>
    <row r="376" ht="78" customHeight="1">
      <c r="A376" s="30" t="n">
        <v>373</v>
      </c>
      <c r="B376" s="30" t="inlineStr">
        <is>
          <t>LIB-06314</t>
        </is>
      </c>
      <c r="C376" s="30" t="inlineStr">
        <is>
          <t>2024</t>
        </is>
      </c>
      <c r="D376" s="28" t="inlineStr">
        <is>
          <t>Pan-Cancer Drug Sensitivity Prediction from Gene Expression using Deep Learning.</t>
        </is>
      </c>
      <c r="E376" s="28" t="inlineStr">
        <is>
          <t>Cancer is a group of complex diseases, with tumor heterogeneity, durable drug efficacy, emerging resistance, and host toxicity presenting major challenges to the development of effective cancer therapeutics. While traditionally used methods have remained limited in their capacity to overcome these challenges in cancer drug development, efforts have been made in recent years toward applying "big data" to cancer research and precision oncology. By curating, standardizing, and integrating data from various databases, we developed deep learning architectures that use perturbation and baseline transcriptional signatures to predict efficacious small molecule compounds and genetic dependencies in cancer. A series of internal validations followed by prospective validation in prostate cancer cell lines were performed to ensure consistent performance and model applicability. We report SensitivitySeq, a novel bioinformatics tool for prioritizing small molecule compounds and gene dependencies in silico to drive the development of targeted therapies for cancer. To the best of our knowledge, this is the first supervised deep learning approach, validated in vitro, to predict drug sensitivity using baseline cancer cell line gene expression alongside cell line-independent perturbation-response consensus signatures.</t>
        </is>
      </c>
      <c r="F376" s="28" t="inlineStr">
        <is>
          <t>bioRxiv : the preprint server for biology</t>
        </is>
      </c>
      <c r="G376" s="28" t="inlineStr">
        <is>
          <t>Journal Article; Preprint</t>
        </is>
      </c>
      <c r="H376" s="30" t="inlineStr">
        <is>
          <t>YES</t>
        </is>
      </c>
      <c r="I376" s="31" t="inlineStr">
        <is>
          <t>EXCLUDE</t>
        </is>
      </c>
      <c r="J376" s="29" t="inlineStr">
        <is>
          <t>Ineligible publication type</t>
        </is>
      </c>
      <c r="K376" s="29" t="inlineStr">
        <is>
          <t>PREPRINT_ONLY</t>
        </is>
      </c>
      <c r="L376" s="40" t="n">
        <v>46313</v>
      </c>
      <c r="M376" s="30">
        <f>IF(OR(I376="INCLUDE",I376="UNCERTAIN"),"RETRIEVE",IF(I376="EXCLUDE","EXCLUDE",""))</f>
        <v/>
      </c>
    </row>
    <row r="377" ht="78" customHeight="1">
      <c r="A377" s="30" t="n">
        <v>374</v>
      </c>
      <c r="B377" s="30" t="inlineStr">
        <is>
          <t>LIB-04004</t>
        </is>
      </c>
      <c r="C377" s="30" t="inlineStr">
        <is>
          <t>2026</t>
        </is>
      </c>
      <c r="D377" s="28" t="inlineStr">
        <is>
          <t>Automated volumetric iRECIST-inspired CT assessment of treatment response to dual immune checkpoint inhibition in metastatic renal cell carcinoma: A feasibility study.</t>
        </is>
      </c>
      <c r="E377" s="28" t="inlineStr">
        <is>
          <t>OBJECTIVES: Evaluate the feasibility and interobserver variability of automated volumetric immune Response Evaluation Criteria in Solid Tumours (iRECIST)-inspired scoring of treatment response in metastatic renal cell carcinoma (mRCC). MATERIALS AND METHODS: Pretreatment and follow-up CECT or PET/CT scans at 12-week intervals were retrospectively collected from 75 mRCC patients receiving ipilimumab/nivolumab at a single centre (2019-2024). Whole-body lesion segmentation and longitudinal tracking were used to derive volumetric iRECIST-inspired scores. Three radiologists independently assigned iRECIST scores, then re-evaluated 15 test patients using the automated output. Performance was assessed using Dice score, false positives, tracking accuracy, F1, and new lesion detection accuracy (NLDA). Interobserver agreement was compared before and after AI assistance using multi-level κ statistics (p &lt; 0.05). RESULTS: Seventy-five patients (65.6 ± 9.8 years, 74.7 % male) were included. Dice scores post-revision were 0.74 (IQR: 0.71-0.78) and 0.60 (IQR: 0.56-0.64) at baseline and follow-up, with 2.4 (IQR: 2.1-2.7) and 0.6 (IQR: 0.5-0.8) false positives per scan, respectively. Tracking accuracy was 0.98 (IQR: 0.98-1.00), F1 score 0.90 (IQR: 0.80-1.00), and NLDA 0.85 (IQR: 0.80-1.00). Agreement with the consensus yielded κ = 0.60 (95 % CI: 0.50-0.68) and κ = 0.44 (95 % CI: 0.31-0.54) at first and second follow-up. AI assistance significantly improved interobserver agreement from κ = 0.34 (95 % CI 0.11-0.56) to κ = 0.67 (95 % CI 0.40-0.89; p = 0.04). CONCLUSION: Automated volumetric iRECIST-inspired scoring in mRCC patients is feasible and improves interobserver agreement, supporting an interpretable iRECIST-based response assessment.</t>
        </is>
      </c>
      <c r="F377" s="28" t="inlineStr">
        <is>
          <t>European journal of radiology</t>
        </is>
      </c>
      <c r="G377" s="28" t="inlineStr">
        <is>
          <t>Journal Article</t>
        </is>
      </c>
      <c r="H377" s="30" t="inlineStr">
        <is>
          <t>YES</t>
        </is>
      </c>
      <c r="I377" s="31" t="inlineStr">
        <is>
          <t>EXCLUDE</t>
        </is>
      </c>
      <c r="J377" s="29" t="inlineStr">
        <is>
          <t>Retrospective-only/ineligible design</t>
        </is>
      </c>
      <c r="K377" s="29" t="inlineStr">
        <is>
          <t>RETROSPECTIVE_ONLY</t>
        </is>
      </c>
      <c r="L377" s="40" t="n">
        <v>46313</v>
      </c>
      <c r="M377" s="30">
        <f>IF(OR(I377="INCLUDE",I377="UNCERTAIN"),"RETRIEVE",IF(I377="EXCLUDE","EXCLUDE",""))</f>
        <v/>
      </c>
    </row>
    <row r="378" ht="78" customHeight="1">
      <c r="A378" s="30" t="n">
        <v>375</v>
      </c>
      <c r="B378" s="30" t="inlineStr">
        <is>
          <t>LIB-04815</t>
        </is>
      </c>
      <c r="C378" s="30" t="inlineStr">
        <is>
          <t>2020</t>
        </is>
      </c>
      <c r="D378" s="28" t="inlineStr">
        <is>
          <t>Multi-state Markov modelling of long-term outcomes using machine-learned dynamic Bayesian networks</t>
        </is>
      </c>
      <c r="E378" s="28" t="inlineStr">
        <is>
          <t>Background: Patient-level heterogeneity in response to treatment remains a major challenge in cancer immunotherapy. Long-term individual-level modelling of survival, tumour response and safety outcomes jointly can help improve efficacy and durable clinical benefits. Objectives: To develop a dynamic Bayesian network model for multivariate risk prediction, survival modelling and long-term simulations of immunotherapy patients using a simulated trial dataset. Methods: A simulated randomized clinical trial dataset for immunotherapy of patients with renal cell carcinoma was used for analysis. We machine learned a dynamic Bayesian network from censored data with incorporation of prior knowledge. Classification performance, probability calibration, goodness-of-fit metrics and prognostic variables were calculated. Results: The machine-learned graphical model encoded expected relationships between variables. Visual and numerical goodness-of-fit checks for survival extrapolations showed that the model fitted data well and was appropriate. Probability calibration was &lt;10% from ideal. Classification performance for overall survival was high (c-statistic ∼0.85) soon after treatment initiation and gradually plateaued over time. Prognostic variables were calculated by treatment arm for overall survival and severe adverse events. Conclusions: Dynamic Bayesian network model was useful for transparently representing joint relationships between variables, for multivariate risk prediction and long-term extrapolations that can be used in economic evaluations for health technology assessments.</t>
        </is>
      </c>
      <c r="F378" s="28" t="inlineStr">
        <is>
          <t>Pharmacoepidemiol. Drug Saf.</t>
        </is>
      </c>
      <c r="G378" s="28" t="inlineStr">
        <is>
          <t>JOUR; Conference Abstract</t>
        </is>
      </c>
      <c r="H378" s="30" t="inlineStr">
        <is>
          <t>YES</t>
        </is>
      </c>
      <c r="I378" s="31" t="inlineStr">
        <is>
          <t>EXCLUDE</t>
        </is>
      </c>
      <c r="J378" s="29" t="inlineStr">
        <is>
          <t>Ineligible publication type</t>
        </is>
      </c>
      <c r="K378" s="29" t="inlineStr">
        <is>
          <t>CONFERENCE_ABSTRACT</t>
        </is>
      </c>
      <c r="L378" s="40" t="n">
        <v>46313</v>
      </c>
      <c r="M378" s="30">
        <f>IF(OR(I378="INCLUDE",I378="UNCERTAIN"),"RETRIEVE",IF(I378="EXCLUDE","EXCLUDE",""))</f>
        <v/>
      </c>
    </row>
    <row r="379" ht="78" customHeight="1">
      <c r="A379" s="30" t="n">
        <v>376</v>
      </c>
      <c r="B379" s="30" t="inlineStr">
        <is>
          <t>LIB-05772</t>
        </is>
      </c>
      <c r="C379" s="30" t="inlineStr">
        <is>
          <t>2026</t>
        </is>
      </c>
      <c r="D379" s="28" t="inlineStr">
        <is>
          <t>External validation of an AI-assisted bladder tumor segmentation model on mpMRI in patients with muscle-invasive bladder cancer: Towards improved response assessment and personalized management</t>
        </is>
      </c>
      <c r="E379" s="28" t="inlineStr">
        <is>
          <t>Introduction &amp; Objectives: For patients with muscle-invasive bladder cancer (MIBC), neoadjuvant treatment (NAT) followed by radical cystectomy (RC) remains the standard of care. However, with the growing interest in bladder-sparing strategies, accurate assessment of treatment response and detection of residual disease are becoming increasingly important. This study evaluated an AI-based segmentation model designed to automatically delineate bladder tumors on multiparametric MRI (mpMRI), supporting more objective and reproducible response assessment. Materials &amp; Methods: Baseline and post-treatment mpMRI scans were retrospectively collected from three clinical trials (NABUCCO, TURANDOT, PURE-01) and a prospective reader study (Chieti). The AI model was trained using T2-weighted, diffusion-weighted imaging (DWI), apparent diffusion coefficient (ADC) maps and early dynamic contrast-enhanced (DCE) sequences with expert annotations. External validation was performed on independent cohorts from Sapienza University hospital and Mount Sinai hospital. For validation, one radiologist performed manual tumor segmentation (R1), and another corrected AI-generated segmentations (R2). Model performance was assessed using precision, sensitivity, and Dice Similarity Coefficient (DSC). Results: The training set included 285 mpMRI scans from 161 patients. External validation included 19 patients from Sapienza (38 scans) and 36 from Mount Sinai (77 scans). At Sapienza, true positive segmentations were identified in 20/31 cases (precision=0.91, sensitivity=0.69) with a median DSC of 0.45 (R1) and 0.51 (R2). At Mount Sinai, 36/60 cases were true positive (precision=0.69, sensitivity=0.82) with a median DSC of 0.57 (R1) and 0.94 (R2). Inter-reader ground truth DSC were 0.67 and 0.71 for Sapienza and Mount Sinai, respectively. Most segmentation errors were associated with poor image quality. Conclusions: The AI showed good agreement with expert readers in true positive cases across both centers. From a clinical standpoint, such tools could enhance reproducibility and support more accurate, non-invasive monitoring of treatment response. Which is a key step towards personalized, bladder-preserving treatment in MIBC. Ensuring high-quality imaging and training of the model on a wider range of scan conditions will be crucial to improve clinical robustness and utility.</t>
        </is>
      </c>
      <c r="F379" s="28" t="inlineStr">
        <is>
          <t>Eur. Urol.</t>
        </is>
      </c>
      <c r="G379" s="28" t="inlineStr">
        <is>
          <t>JOUR; Conference Abstract</t>
        </is>
      </c>
      <c r="H379" s="30" t="inlineStr">
        <is>
          <t>YES</t>
        </is>
      </c>
      <c r="I379" s="31" t="inlineStr">
        <is>
          <t>EXCLUDE</t>
        </is>
      </c>
      <c r="J379" s="29" t="inlineStr">
        <is>
          <t>Ineligible publication type</t>
        </is>
      </c>
      <c r="K379" s="29" t="inlineStr">
        <is>
          <t>CONFERENCE_ABSTRACT</t>
        </is>
      </c>
      <c r="L379" s="40" t="n">
        <v>46313</v>
      </c>
      <c r="M379" s="30">
        <f>IF(OR(I379="INCLUDE",I379="UNCERTAIN"),"RETRIEVE",IF(I379="EXCLUDE","EXCLUDE",""))</f>
        <v/>
      </c>
    </row>
    <row r="380" ht="78" customHeight="1">
      <c r="A380" s="30" t="n">
        <v>377</v>
      </c>
      <c r="B380" s="30" t="inlineStr">
        <is>
          <t>LIB-03133</t>
        </is>
      </c>
      <c r="C380" s="30" t="inlineStr">
        <is>
          <t>2024</t>
        </is>
      </c>
      <c r="D380" s="28" t="inlineStr">
        <is>
          <t>Total and anatomically contextualized quantitative 18F-DCFPyL PET at biochemical recurrence to predict subsequent biochemical progression-free survival in patients with prostate cancer.</t>
        </is>
      </c>
      <c r="E380" s="28" t="inlineStr">
        <is>
          <t>33Background: PSMA PET has been shown to detect more metastasis and alter management at biochemical recurrence (BCR), but it remains to be determined that it changes oncologic outcome. We assessed the quantitative parameters on 18F-DCFPyL PET at BCR and evaluated their association with tumor volume, metastatic locations with the subsequent biochemical progression free survival (bPFS). Methods: This is a retrospective image analysis and longitudinal follow up of a prospective study evaluating 18F-DCFPyL PET in BCR. Patients were treated with androgen deprivation therapy (ADT) and/or metastatic directed therapy (MDT) based on imaging findings. The 18F-DCFPyL PET images were quantitatively analyzed by the aPROMISE application, a semi-automated software for comprehensive analysis and structured reporting of PSMA PET/CT. aPROMISE uses deep learning to segment detailed anatomical information from the CT images and uses this information in combination with the PET image to detect and quantify candidates for prostate cancer lesions. The reader works in tandem with the software to vet the final list of lesions, from which the quantitative assessments and final report is created automatically. Based on the Prostate Cancer Molecular Imaging Standardized Evaluation (PROMISE) criteria. SUV mean, PSMA positive total tumor volume (PSMAttv) and aPSMA scores, a quantitative score for tumor burden measuring the interaction of tumor volume and uptake stratified by local tumors (aPSMA-miT), regional lymph nodes (aPSMA-miN) and distant metastases (aPSMA-miMa for extrapelvic metastases, miMb for bone metastases and miMc for other organ metastases) were obtained based on the miTNM classification. The association of these quantitative parameters with the subsequent bPFS was evaluated. Results: 143 patients (age 70.5 ± 7.9, range 50 -93 years; median PSA 2.8, range 0.12 – 1125.9 ng/mL) were included in the quantitative image analysis. 80 of 143 patients (56%) had nodal metastases 51/143 patients (36%) had bone metastases, only 16 of 143 patients (11%) had visceral metastases. With median follow up of 40 months, 82 of 143 patients (57%) have progressed again biochemically after MDT. The median bPFS was 26.9 months. Quantitative analysis of 18F-DCFPyL PET found that the subsequent bPFS is significantly associated with aPSMA-miMb (P = 0.003), aPSMA-miN (P = 0.005), aPSMA-miT (P &lt; 0.001), and PSMAttv (P = 0.006), but not with SUVmean, SUVmax or aPSMA-miMc. Conclusions: Quantitative image analysis of 18F-DCFPyL PET at BCR may be useful in predicting the subsequent bPFS. Given many patients were treated with MDT and/or ADT, clinical implication of the findings remains to be elucidated to guide treatment intensification based on findings on 18F-DCFPyL PET. © 2024</t>
        </is>
      </c>
      <c r="F380" s="28" t="inlineStr">
        <is>
          <t>Journal of Clinical Oncology</t>
        </is>
      </c>
      <c r="G380" s="28" t="inlineStr">
        <is>
          <t>JOUR; Review</t>
        </is>
      </c>
      <c r="H380" s="30" t="inlineStr">
        <is>
          <t>YES</t>
        </is>
      </c>
      <c r="I380" s="31" t="inlineStr">
        <is>
          <t>EXCLUDE</t>
        </is>
      </c>
      <c r="J380" s="29" t="inlineStr">
        <is>
          <t>Ineligible publication type</t>
        </is>
      </c>
      <c r="K380" s="29" t="inlineStr">
        <is>
          <t>CONFERENCE_ABSTRACT: Conference abstract (JCO/ASCO) typed as review/article</t>
        </is>
      </c>
      <c r="L380" s="40" t="n">
        <v>46313</v>
      </c>
      <c r="M380" s="30">
        <f>IF(OR(I380="INCLUDE",I380="UNCERTAIN"),"RETRIEVE",IF(I380="EXCLUDE","EXCLUDE",""))</f>
        <v/>
      </c>
    </row>
    <row r="381" ht="78" customHeight="1">
      <c r="A381" s="30" t="n">
        <v>378</v>
      </c>
      <c r="B381" s="30" t="inlineStr">
        <is>
          <t>LIB-04233</t>
        </is>
      </c>
      <c r="C381" s="30" t="inlineStr">
        <is>
          <t>2026</t>
        </is>
      </c>
      <c r="D381" s="28" t="inlineStr">
        <is>
          <t>Artificial intelligence-assisted photodynamic diagnosis and photodynamic therapy against cancer.</t>
        </is>
      </c>
      <c r="E381" s="28" t="inlineStr">
        <is>
          <t>Artificial intelligence (AI) comprises advanced computational systems designed to simulate selected aspects of human cognitive functions, such as learning, reasoning, and perception. While AI does not fully replicate human cognition, its analytical processing of large datasets through "machine learning (ML)" and "deep learning (DL)" has increasingly been applied in medicine, including photodynamic diagnosis (PDD) and photodynamic therapy (PDT). In oncology, these modalities are increasingly used for early cancer detection, tumor margin delineation, and personalized therapeutic planning. These applications involve AI-PDD/PDT workflows, dosimetry, predictive modeling, and translational opportunities across Western and Chinese medicine. The working process of AI-PDD/PDT systems encompasses treatment workflows, dosimetry optimization, real-time monitoring, and outcome prediction. AI-driven systems standardize photosensitizer preparation, reduce human error, and enhance reproducibility in PDT. Findings are synthesized conceptually across diverse studies, focusing on thematic integration of AI-assisted PDD/PDT mechanisms rather than quantitative pooling or statistical comparison of outcomes. Cancer applications include bladder, gastric, colorectal, and breast tumors, where AI-PDD/PDT improves diagnostic precision and enhances therapeutic efficacy. The rapid development of AI in recent years has extended into PDT, supporting fundamental research, clinical translation, and therapeutic innovation. AI-PDD/PDT demonstrates potential to enhance accuracy, safety, and efficiency through workflow optimization and predictive modeling. However, current evidence remains preliminary, and further systematic validation and clinical trials are required to substantiate these proposed benefits. Future milestones include refining the interface between AI and PDD/PDT and conducting prospective, multicenter trials to establish clinical utility.</t>
        </is>
      </c>
      <c r="F381" s="28" t="inlineStr">
        <is>
          <t>Frontiers in oncology</t>
        </is>
      </c>
      <c r="G381" s="28" t="inlineStr">
        <is>
          <t>Journal Article; Review</t>
        </is>
      </c>
      <c r="H381" s="30" t="inlineStr">
        <is>
          <t>YES</t>
        </is>
      </c>
      <c r="I381" s="31" t="inlineStr">
        <is>
          <t>EXCLUDE</t>
        </is>
      </c>
      <c r="J381" s="29" t="inlineStr">
        <is>
          <t>Ineligible publication type</t>
        </is>
      </c>
      <c r="K381" s="29" t="inlineStr">
        <is>
          <t>NON_PRIMARY_PUBLICATION</t>
        </is>
      </c>
      <c r="L381" s="40" t="n">
        <v>46313</v>
      </c>
      <c r="M381" s="30">
        <f>IF(OR(I381="INCLUDE",I381="UNCERTAIN"),"RETRIEVE",IF(I381="EXCLUDE","EXCLUDE",""))</f>
        <v/>
      </c>
    </row>
    <row r="382" ht="78" customHeight="1">
      <c r="A382" s="30" t="n">
        <v>379</v>
      </c>
      <c r="B382" s="30" t="inlineStr">
        <is>
          <t>LIB-00923</t>
        </is>
      </c>
      <c r="C382" s="30" t="inlineStr">
        <is>
          <t>2022</t>
        </is>
      </c>
      <c r="D382" s="28" t="inlineStr">
        <is>
          <t>Machine learning-based pathomics signature could act as a novel prognostic marker for patients with clear cell renal cell carcinoma.</t>
        </is>
      </c>
      <c r="E382" s="28" t="inlineStr">
        <is>
          <t>BACKGROUND: Traditional histopathology performed by pathologists through naked eyes is insufficient for accurate survival prediction of clear cell renal cell carcinoma (ccRCC). METHODS: A total of 483 whole slide images (WSIs) data from three patient cohorts were retrospectively analyzed. We performed machine learning algorithm to identify optimal digital pathological features and constructed machine learning-based pathomics signature (MLPS) for ccRCC patients. Prognostic performance of the prognostic model was also verified in two independent validation cohorts. RESULTS: MLPS could significantly distinguish ccRCC patients with high survival risk, with hazard ratio of 15.05, 4.49 and 1.65 in three independent cohorts, respectively. Cox regression analysis revealed that the MLPS could act as an independent prognostic factor for ccRCC patients. Integration nomogram based on MLPS, tumour stage system and tumour grade system improved the current survival prediction accuracy for ccRCC patients, with area under curve value of 89.5%, 90.0%, 88.5% and 85.9% for 1-, 3-, 5- and 10-year disease-free survival prediction. DISCUSSION: The machine learning-based pathomics signature could act as a novel prognostic marker for patients with ccRCC. Nevertheless, prospective studies with multicentric patient cohorts are still needed for further verifications.</t>
        </is>
      </c>
      <c r="F382" s="28" t="inlineStr">
        <is>
          <t>British journal of cancer</t>
        </is>
      </c>
      <c r="G382" s="28" t="inlineStr">
        <is>
          <t>Journal Article; Research Support, Non-U.S. Gov't</t>
        </is>
      </c>
      <c r="H382" s="30" t="inlineStr">
        <is>
          <t>YES</t>
        </is>
      </c>
      <c r="I382" s="31" t="inlineStr">
        <is>
          <t>EXCLUDE</t>
        </is>
      </c>
      <c r="J382" s="29" t="inlineStr">
        <is>
          <t>Retrospective-only/ineligible design</t>
        </is>
      </c>
      <c r="K382" s="29" t="inlineStr">
        <is>
          <t>RETROSPECTIVE_ONLY</t>
        </is>
      </c>
      <c r="L382" s="40" t="n">
        <v>46313</v>
      </c>
      <c r="M382" s="30">
        <f>IF(OR(I382="INCLUDE",I382="UNCERTAIN"),"RETRIEVE",IF(I382="EXCLUDE","EXCLUDE",""))</f>
        <v/>
      </c>
    </row>
    <row r="383" ht="78" customHeight="1">
      <c r="A383" s="30" t="n">
        <v>380</v>
      </c>
      <c r="B383" s="30" t="inlineStr">
        <is>
          <t>LIB-03489</t>
        </is>
      </c>
      <c r="C383" s="30" t="inlineStr">
        <is>
          <t>2026</t>
        </is>
      </c>
      <c r="D383" s="28" t="inlineStr">
        <is>
          <t>814 Patterns of Pathologic and Radiologic Response in Patients Undergoing Nephrectomy Following Immune Checkpoint Blockage in Renal Cell Carcinoma</t>
        </is>
      </c>
      <c r="E383" s="28" t="inlineStr">
        <is>
          <t>Disclosures: Payal Kapur: None; Alana Christie: None; Vipul Jarmale: None; Farzad Tahmasebi Arashloo: None; Xie Bingqing: None; Dinesh Rakheja: None; Ivan Pedrosa: None; James Brugarolas: None; Satwik Rajaram: None Background: Despite the transformative success of immune checkpoint inhibitors (ICI) in renal cancer, accurately predicting therapeutic response has remained elusive. Early response assessment from primary kidney tumors in the consolidation cytoreductive and neoadjuvant settings offers a unique, underexplored opportunity to study the biology of ICI response and resistance. Yet, systematic analyses integrating radiology, pathology, and digital pathology are lacking. We sought to identify pathologic and radiologic features that correlate with ICI response and resistance in renal cell carcinoma (RCC) patients who underwent nephrectomy following front line ICI-based therapy. Design: We retrospectively identified consecutive patients with advanced or metastatic RCC who received at least one cycle of ICI-containing therapy prior to nephrectomy at our Kidney Cancer Program (2017–2024). Radiologic and pathologic data were centrally reviewed and correlated with clinical outcomes: time to next systemic therapy (TNT) in cytoreductive cases and metastasis-free survival (MFS) in neoadjuvant cases. Deep learning models were used to quantitatively and objectively validate pathologist-assessed immune and pathologic responses. Multivariable Cox regression analyses identified predictors of outcome. Results: Among 105 patients (cytoreductive nephrectomy, n=64; neoadjuvant nephrectomy, n=41), we found that the extent of ICI-induced pathologic response, but not conventional coagulative necrosis, was a powerful correlate of outcome. Radiologic tumor shrinkage, pathologic tumor size, and duration of ICI exposure further stratified risk in cytoreductive cases. Deep learning-derived immune density and pathologic response were independent, reproducible predictors of TNT. In the neoadjuvant cohort, radiologic response predicted MFS, with trends mirroring the cytoreductive findings. Conclusions: This study provides, for the first time, a quantitative framework integrating radiologic, pathologic, and AI-based digital pathology markers of post-ICI response in RCC. By distinguishing true immune-mediated regression from coagulative necrosis a marker of poor prognosis, our findings provide a roadmap for pathologic assessment in post ICI-nephrectomy specimens. If validated prospectively, this integrative approach could guide patient selection, adaptive treatment escalation, and clinical trial design for ICI-based therapies in kidney cancer and beyond.</t>
        </is>
      </c>
      <c r="F383" s="28" t="inlineStr">
        <is>
          <t>Lab. Investig.</t>
        </is>
      </c>
      <c r="G383" s="28" t="inlineStr">
        <is>
          <t>JOUR; Conference Abstract</t>
        </is>
      </c>
      <c r="H383" s="30" t="inlineStr">
        <is>
          <t>YES</t>
        </is>
      </c>
      <c r="I383" s="31" t="inlineStr">
        <is>
          <t>EXCLUDE</t>
        </is>
      </c>
      <c r="J383" s="29" t="inlineStr">
        <is>
          <t>Ineligible publication type</t>
        </is>
      </c>
      <c r="K383" s="29" t="inlineStr">
        <is>
          <t>CONFERENCE_ABSTRACT</t>
        </is>
      </c>
      <c r="L383" s="40" t="n">
        <v>46313</v>
      </c>
      <c r="M383" s="30">
        <f>IF(OR(I383="INCLUDE",I383="UNCERTAIN"),"RETRIEVE",IF(I383="EXCLUDE","EXCLUDE",""))</f>
        <v/>
      </c>
    </row>
    <row r="384" ht="78" customHeight="1">
      <c r="A384" s="30" t="n">
        <v>381</v>
      </c>
      <c r="B384" s="30" t="inlineStr">
        <is>
          <t>LIB-06784</t>
        </is>
      </c>
      <c r="C384" s="30" t="inlineStr">
        <is>
          <t>2020</t>
        </is>
      </c>
      <c r="D384" s="28" t="inlineStr">
        <is>
          <t>Technical Note: A feasibility study on deep learning-based radiotherapy dose calculation.</t>
        </is>
      </c>
      <c r="E384" s="28" t="inlineStr">
        <is>
          <t>PURPOSE: Various dose calculation algorithms are available for radiation therapy for cancer patients. However, these algorithms are faced with the tradeoff between efficiency and accuracy. The fast algorithms are generally less accurate, while the accurate dose engines are often time consuming. In this work, we try to resolve this dilemma by exploring deep learning (DL) for dose calculation. METHODS: We developed a new radiotherapy dose calculation engine based on a modified Hierarchically Densely Connected U-net (HD U-net) model and tested its feasibility with prostate intensity-modulated radiation therapy (IMRT) cases. Mapping from an IMRT fluence map domain to a three-dimensional (3D) dose domain requires a deep neural network of complicated architecture and a huge training dataset. To solve this problem, we first project the fluence maps to the dose domain using a broad beam ray-tracing (RT) algorithm, and then we use the HD U-net to map the RT dose distribution into an accurate dose distribution calculated using a collapsed cone convolution/superposition (CS) algorithm. The model is trained on 70 patients with fivefold cross validation, and tested on a separate 8 patients. RESULTS: It takes about 1 s to compute a 3D dose distribution for a typical 7-field prostate IMRT plan, which can be further reduced to achieve real-time dose calculation by optimizing the network. The average Gamma passing rate between DL and CS dose distributions for the 8 test patients are 98.5% (±1.6%) at 1 mm/1% and 99.9% (±0.1%) at 2 mm/2%. For comparison of various clinical evaluation criteria (dose-volume points) for IMRT plans between two dose distributions, the average difference for dose criteria is less than 0.25 Gy while for volume criteria is &lt;0.16%, showing that the DL dose distributions are clinically identical to the CS dose distributions. CONCLUSIONS: We have shown the feasibility of using DL for calculating radiotherapy dose distribution with high accuracy and efficiency.</t>
        </is>
      </c>
      <c r="F384" s="28" t="inlineStr">
        <is>
          <t>Medical physics</t>
        </is>
      </c>
      <c r="G384" s="28" t="inlineStr">
        <is>
          <t>Journal Article</t>
        </is>
      </c>
      <c r="H384" s="30" t="inlineStr">
        <is>
          <t>YES</t>
        </is>
      </c>
      <c r="I384" s="31" t="inlineStr">
        <is>
          <t>EXCLUDE</t>
        </is>
      </c>
      <c r="J384" s="29" t="inlineStr">
        <is>
          <t>Technical-only/no downstream clinical task</t>
        </is>
      </c>
      <c r="K384" s="29" t="inlineStr">
        <is>
          <t>TECHNICAL_ONLY</t>
        </is>
      </c>
      <c r="L384" s="40" t="n">
        <v>46313</v>
      </c>
      <c r="M384" s="30">
        <f>IF(OR(I384="INCLUDE",I384="UNCERTAIN"),"RETRIEVE",IF(I384="EXCLUDE","EXCLUDE",""))</f>
        <v/>
      </c>
    </row>
    <row r="385" ht="78" customHeight="1">
      <c r="A385" s="30" t="n">
        <v>382</v>
      </c>
      <c r="B385" s="30" t="inlineStr">
        <is>
          <t>LIB-07830</t>
        </is>
      </c>
      <c r="C385" s="30" t="inlineStr">
        <is>
          <t>2022</t>
        </is>
      </c>
      <c r="D385" s="28" t="inlineStr">
        <is>
          <t>The Future of Artificial Intelligence Applied to Perioperative Immunotherapy Trials: Prostate Cancer</t>
        </is>
      </c>
      <c r="E385" s="28" t="inlineStr">
        <is>
          <t>Recently, the diagnostic pathway of prostate cancer has been implemented to include multiparametric magnetic resonance imaging before prostate biopsy is performed. This implementation has led to the study of radiomic features to identify pathological and clinical behaviors of the area(s) suspicious for tumor. This evaluation by means of artificial intelligence (AI) has important clinical implications. It can help in avoiding unnecessary biopsies but also can help characterizing the tumor pre-biopsy and ultimately, in case a neoadjuvant therapy is administered, can help in evaluating the eventual response to neoadjuvant therapy. In this chapter, we review the studies where AI was applied to PCa as this could have important implications to evaluate the response to perioperative therapy. © The Editor(s) (if applicable) and The Author(s), under exclusive license to Springer Nature Switzerland AG 2022.</t>
        </is>
      </c>
      <c r="F385" s="28" t="inlineStr">
        <is>
          <t>Neoadjuvant Immunotherapy Treatment of Localized Genitourinary Cancers: Multidisciplinary Management</t>
        </is>
      </c>
      <c r="G385" s="28" t="inlineStr">
        <is>
          <t>label.ris.referenceType.BOOK_CHAPTER; Book chapter</t>
        </is>
      </c>
      <c r="H385" s="30" t="inlineStr">
        <is>
          <t>YES</t>
        </is>
      </c>
      <c r="I385" s="31" t="inlineStr">
        <is>
          <t>EXCLUDE</t>
        </is>
      </c>
      <c r="J385" s="29" t="inlineStr">
        <is>
          <t>Ineligible publication type</t>
        </is>
      </c>
      <c r="K385" s="29" t="inlineStr">
        <is>
          <t>NON_PRIMARY_PUBLICATION</t>
        </is>
      </c>
      <c r="L385" s="40" t="n">
        <v>46313</v>
      </c>
      <c r="M385" s="30">
        <f>IF(OR(I385="INCLUDE",I385="UNCERTAIN"),"RETRIEVE",IF(I385="EXCLUDE","EXCLUDE",""))</f>
        <v/>
      </c>
    </row>
    <row r="386" ht="78" customHeight="1">
      <c r="A386" s="30" t="n">
        <v>383</v>
      </c>
      <c r="B386" s="30" t="inlineStr">
        <is>
          <t>LIB-02882</t>
        </is>
      </c>
      <c r="C386" s="30" t="inlineStr">
        <is>
          <t>2025</t>
        </is>
      </c>
      <c r="D386" s="28" t="inlineStr">
        <is>
          <t>MSR139 Application of Generative Artificial Intelligence for Extracting Structured Data from Unstructured Bladder Cancer Pathology Reports</t>
        </is>
      </c>
      <c r="E386" s="28" t="inlineStr">
        <is>
          <t>Objectives: Free-text clinical notes contain rich patient medical histories but require manual, time-intensive abstraction to capture data in usable formats. Tools like Natural Language Processing can accelerate this work but are limited to specific data types. Our objective is to assess accuracy and performance of generative artificial intelligence (GenAI) in extracting unstructured clinical concepts from pathology reports and converting them to usable formatted data. Methods: Seventy-nine bladder cancer pathology reports were obtained from the Clinical Data Sharing Alliance repository. The analysis framework followed the Clinical Data Interchange Standards Consortium (CDISC) Study Data Tabulation Model (SDTM) Implementation Guide version 3.4. We used multimodal generative pretrained transformer OpenAI GPT-4o as the GenAI tool for automated data processing. An iterative prompt engineering process was refined to extract relevant pathological data from unstructured reports, including five variables: tumor location, tumor laterality, tumor direction, tumor results original response, and units. Extracted data were transformed and mapped to CDISC SDTM 3.4 standards. Accuracy evaluation was conducted at the pathology report-level. Results: Seventy-two pathology reports were extracted with 100% accuracy. I.e., for each of these pathology reports, all available variables were accurately extracted and mapped per SDTM specifications. Of the remaining seven pathology reports, accuracy ranged from 40-80%. In these cases, extraction challenges were attributed to complex multi-tumor descriptions, non-standard anatomical terminology, and/or inclusion of multiple specimen collections. By design, our prompts were engineered to extract only one value per variable, thus failing to capture more complicated pathologies that exist in real-world practice settings. Future iterations of this work will consider such complexities and allow for enriched reporting informed by clinical expertise. Conclusions: This study demonstrates feasibility and effectiveness of GenAI for automated extraction and standardization of bladder cancer pathology data. The high accuracy rates suggest this approach could significantly streamline the process of converting unstructured pathology reports into SDTM-compliant datasets.</t>
        </is>
      </c>
      <c r="F386" s="28" t="inlineStr">
        <is>
          <t>Value Health</t>
        </is>
      </c>
      <c r="G386" s="28" t="inlineStr">
        <is>
          <t>GEN; Conference Abstract</t>
        </is>
      </c>
      <c r="H386" s="30" t="inlineStr">
        <is>
          <t>YES</t>
        </is>
      </c>
      <c r="I386" s="31" t="inlineStr">
        <is>
          <t>EXCLUDE</t>
        </is>
      </c>
      <c r="J386" s="29" t="inlineStr">
        <is>
          <t>Ineligible publication type</t>
        </is>
      </c>
      <c r="K386" s="29" t="inlineStr">
        <is>
          <t>CONFERENCE_ABSTRACT</t>
        </is>
      </c>
      <c r="L386" s="40" t="n">
        <v>46313</v>
      </c>
      <c r="M386" s="30">
        <f>IF(OR(I386="INCLUDE",I386="UNCERTAIN"),"RETRIEVE",IF(I386="EXCLUDE","EXCLUDE",""))</f>
        <v/>
      </c>
    </row>
    <row r="387" ht="78" customHeight="1">
      <c r="A387" s="30" t="n">
        <v>384</v>
      </c>
      <c r="B387" s="30" t="inlineStr">
        <is>
          <t>LIB-00590</t>
        </is>
      </c>
      <c r="C387" s="30" t="inlineStr">
        <is>
          <t>2020</t>
        </is>
      </c>
      <c r="D387" s="28" t="inlineStr">
        <is>
          <t>Radiomics of computed tomography and magnetic resonance imaging in renal cell carcinoma-a systematic review and meta-analysis.</t>
        </is>
      </c>
      <c r="E387" s="28" t="inlineStr">
        <is>
          <t>OBJECTIVES: (1) To assess the methodological quality of radiomics studies investigating histological subtypes, therapy response, and survival in patients with renal cell carcinoma (RCC) and (2) to determine the risk of bias in these radiomics studies. METHODS: In this systematic review, literature published since 2000 on radiomics in RCC was included and assessed for methodological quality using the Radiomics Quality Score. The risk of bias was assessed using the Quality Assessment of Diagnostic Accuracy Studies tool and a meta-analysis of radiomics studies focusing on differentiating between angiomyolipoma without visible fat and RCC was performed. RESULTS: Fifty-seven studies investigating the use of radiomics in renal cancer were identified, including 4590 patients in total. The average Radiomics Quality Score was 3.41 (9.4% of total) with good inter-rater agreement (ICC 0.96, 95% CI 0.93-0.98). Three studies validated results with an independent dataset, one used a publically available validation dataset. None of the studies shared the code, images, or regions of interest. The meta-analysis showed moderate heterogeneity among the included studies and an odds ratio of 6.24 (95% CI 4.27-9.12; p &lt; 0.001) for the differentiation of angiomyolipoma without visible fat from RCC. CONCLUSIONS: Radiomics algorithms show promise for answering clinical questions where subjective interpretation is challenging or not established. However, the generalizability of findings to prospective cohorts needs to be demonstrated in future trials for progression towards clinical translation. Improved sharing of methods including code and images could facilitate independent validation of radiomics signatures. KEY POINTS: • Studies achieved an average Radiomics Quality Score of 10.8%. Common reasons for low Radiomics Quality Scores were unvalidated results, retrospective study design, absence of open science, and insufficient control for multiple comparisons. • A previous training phase allowed reaching almost perfect inter-rater agreement in the application of the Radiomics Quality Score. • Meta-analysis of radiomics studies distinguishing angiomyolipoma without visible fat from renal cell carcinoma show moderate diagnostic odds ratios of 6.24 and moderate methodological diversity.</t>
        </is>
      </c>
      <c r="F387" s="28" t="inlineStr">
        <is>
          <t>European radiology</t>
        </is>
      </c>
      <c r="G387" s="28" t="inlineStr">
        <is>
          <t>Journal Article; Meta-Analysis; Systematic Review</t>
        </is>
      </c>
      <c r="H387" s="30" t="inlineStr">
        <is>
          <t>YES</t>
        </is>
      </c>
      <c r="I387" s="31" t="inlineStr">
        <is>
          <t>EXCLUDE</t>
        </is>
      </c>
      <c r="J387" s="29" t="inlineStr">
        <is>
          <t>Ineligible publication type</t>
        </is>
      </c>
      <c r="K387" s="29" t="inlineStr">
        <is>
          <t>NON_PRIMARY_PUBLICATION</t>
        </is>
      </c>
      <c r="L387" s="40" t="n">
        <v>46313</v>
      </c>
      <c r="M387" s="30">
        <f>IF(OR(I387="INCLUDE",I387="UNCERTAIN"),"RETRIEVE",IF(I387="EXCLUDE","EXCLUDE",""))</f>
        <v/>
      </c>
    </row>
    <row r="388" ht="78" customHeight="1">
      <c r="A388" s="30" t="n">
        <v>385</v>
      </c>
      <c r="B388" s="30" t="inlineStr">
        <is>
          <t>LIB-04707</t>
        </is>
      </c>
      <c r="C388" s="30" t="inlineStr">
        <is>
          <t>2020</t>
        </is>
      </c>
      <c r="D388" s="28" t="inlineStr">
        <is>
          <t>Clinical implementation of MRI-based organs-at-risk auto-segmentation with convolutional networks for prostate radiotherapy.</t>
        </is>
      </c>
      <c r="E388" s="28" t="inlineStr">
        <is>
          <t>BACKGROUND: Structure delineation is a necessary, yet time-consuming manual procedure in radiotherapy. Recently, convolutional neural networks have been proposed to speed-up and automatise this procedure, obtaining promising results. With the advent of magnetic resonance imaging (MRI)-guided radiotherapy, MR-based segmentation is becoming increasingly relevant. However, the majority of the studies investigated automatic contouring based on computed tomography (CT). PURPOSE: In this study, we investigate the feasibility of clinical use of deep learning-based automatic OARs delineation on MRI. MATERIALS AND METHODS: We included 150 patients diagnosed with prostate cancer who underwent MR-only radiotherapy. A three-dimensional (3D) T1-weighted dual spoiled gradient-recalled echo sequence was acquired with 3T MRI for the generation of the synthetic-CT. The first 48 patients were included in a feasibility study training two 3D convolutional networks called DeepMedic and dense V-net (dV-net) to segment bladder, rectum and femurs. A research version of an atlas-based software was considered for comparison. Dice similarity coefficient, 95% Hausdorff distances (HD95), and mean distances were calculated against clinical delineations. For eight patients, an expert RTT scored the quality of the contouring for all the three methods. A choice among the three approaches was made, and the chosen approach was retrained on 97 patients and implemented for automatic use in the clinical workflow. For the successive 53 patients, Dice, HD95 and mean distances were calculated against the clinically used delineations. RESULTS: DeepMedic, dV-net and the atlas-based software generated contours in 60 s, 4 s and 10-15 min, respectively. Performances were higher for both the networks compared to the atlas-based software. The qualitative analysis demonstrated that delineation from DeepMedic required fewer adaptations, followed by dV-net and the atlas-based software. DeepMedic was clinically implemented. After retraining DeepMedic and testing on the successive patients, the performances slightly improved. CONCLUSION: High conformality for OARs delineation was achieved with two in-house trained networks, obtaining a significant speed-up of the delineation procedure. Comparison of different approaches has been performed leading to the succesful adoption of one of the neural networks, DeepMedic, in the clinical workflow. DeepMedic maintained in a clinical setting the accuracy obtained in the feasibility study.</t>
        </is>
      </c>
      <c r="F388" s="28" t="inlineStr">
        <is>
          <t>Radiation oncology (London, England)</t>
        </is>
      </c>
      <c r="G388" s="28" t="inlineStr">
        <is>
          <t>Journal Article</t>
        </is>
      </c>
      <c r="H388" s="30" t="inlineStr">
        <is>
          <t>YES</t>
        </is>
      </c>
      <c r="I388" s="31" t="inlineStr">
        <is>
          <t>UNCERTAIN</t>
        </is>
      </c>
      <c r="J388" s="29" t="n"/>
      <c r="K388" s="29" t="inlineStr">
        <is>
          <t>MRI OAR auto-seg implemented in clinical workflow (prostate RT); technical metrics only?</t>
        </is>
      </c>
      <c r="L388" s="40" t="n">
        <v>46313</v>
      </c>
      <c r="M388" s="30">
        <f>IF(OR(I388="INCLUDE",I388="UNCERTAIN"),"RETRIEVE",IF(I388="EXCLUDE","EXCLUDE",""))</f>
        <v/>
      </c>
    </row>
    <row r="389" ht="78" customHeight="1">
      <c r="A389" s="30" t="n">
        <v>386</v>
      </c>
      <c r="B389" s="30" t="inlineStr">
        <is>
          <t>LIB-04299</t>
        </is>
      </c>
      <c r="C389" s="30" t="inlineStr">
        <is>
          <t>2015</t>
        </is>
      </c>
      <c r="D389" s="28" t="inlineStr">
        <is>
          <t>Technical Note: MRI only prostate radiotherapy planning using the statistical decomposition algorithm</t>
        </is>
      </c>
      <c r="E389" s="28" t="inlineStr">
        <is>
          <t>Purpose: In order to enable a magnetic resonance imaging (MRI) only workflow in radiotherapy treatment planning, methods are required for generating Hounsfield unit (HU) maps (i.e., synthetic computed tomography, sCT) for dose calculations, directly from MRI. The Statistical Decomposition Algorithm (SDA) is a method for automatically generating sCT images from a single MR image volume, based on automatic tissue classification in combination with a model trained using a multimodal template material. This study compares dose calculations between sCT generated by the SDA and conventional CT in the male pelvic region. Methods: The study comprised ten prostate cancer patients, for whom a 3D T2 weighted MRI and a conventional planning CT were acquired. For each patient, sCT images were generated from the acquired MRI using the SDA. In order to decouple the effect of variations in patient geometry between imaging modalities from the effect of uncertainties in the SDA, the conventional CT was nonrigidly registered to the MRI to assure that their geometries were well aligned. For each patient, a volumetric modulated arc therapy plan was created for the registered CT (rCT) and recalculated for both the sCT and the conventional CT. The results were evaluated using several methods, including mean average error (MAE), a set of dose-volume histogram parameters, and a restrictive gamma criterion (2% local dose/1 mm). Results: The MAE within the body contour was 36.5±4.1 (1 s.d.) HU between sCT and rCT. Average mean absorbed dose difference to target was 0.0%±0.2% (1 s.d.) between sCT and rCT, whereas it was ?0.3%±0.3% (1 s.d.) between CT and rCT. The average gamma pass rate was 99.9% for sCT vs rCT, whereas it was 90.3% for CT vs rCT. Conclusions: The SDA enables a highly accurate MRI only workflow in prostate radiotherapy planning. The dosimetric uncertainties originating from the SDA appear negligible and are notably lower than the uncertainties introduced by variations in patient geometry between imaging sessions.</t>
        </is>
      </c>
      <c r="F389" s="28" t="inlineStr">
        <is>
          <t>Med. Phys.</t>
        </is>
      </c>
      <c r="G389" s="28" t="inlineStr">
        <is>
          <t>JOUR; Article</t>
        </is>
      </c>
      <c r="H389" s="30" t="inlineStr">
        <is>
          <t>YES</t>
        </is>
      </c>
      <c r="I389" s="31" t="inlineStr">
        <is>
          <t>EXCLUDE</t>
        </is>
      </c>
      <c r="J389" s="29" t="inlineStr">
        <is>
          <t>Technical-only/no downstream clinical task</t>
        </is>
      </c>
      <c r="K389" s="29" t="inlineStr">
        <is>
          <t>TECHNICAL_ONLY</t>
        </is>
      </c>
      <c r="L389" s="40" t="n">
        <v>46313</v>
      </c>
      <c r="M389" s="30">
        <f>IF(OR(I389="INCLUDE",I389="UNCERTAIN"),"RETRIEVE",IF(I389="EXCLUDE","EXCLUDE",""))</f>
        <v/>
      </c>
    </row>
    <row r="390" ht="78" customHeight="1">
      <c r="A390" s="30" t="n">
        <v>387</v>
      </c>
      <c r="B390" s="30" t="inlineStr">
        <is>
          <t>LIB-07820</t>
        </is>
      </c>
      <c r="C390" s="30" t="inlineStr">
        <is>
          <t>2019</t>
        </is>
      </c>
      <c r="D390" s="28" t="inlineStr">
        <is>
          <t>Anatomical study of the three-dimensional structure of micro-neural network around the prostate</t>
        </is>
      </c>
      <c r="E390" s="28" t="inlineStr">
        <is>
          <t>[Abstract] Objective To explore the anatomical distribution and basic spatial structure of the microneural network around the prostate. Methods A prospective study was performed on 12 patients who underwent radical bladder and prostatectomy for bladder malignancies from January 2015 to December 2017 in Jinhua Hospital of Zhejiang University. Fresh prostate and bladder full-cut specimens were divided into base, middle and tip according to the natural anatomy. The pathological sections of the three-part organization team were sliced, and the 12 points of the numbered I ~ XIII were divided clockwise into the 12 points of the pathological section centered by the pathological slice center. The corresponding areas on the left and right sides of the prostate were merged into the ventral side, Area (XII + I area), anterolateral anterior area (II + XI area), anterior lateral area (III + X area), posterolateral area (IV + IX area), posterior lateral area (V + VIII area) and back. There are 6 sectoral areas in the side area (VI + VII area). Taking the prostate capsule as the boundary, according to the distance from the prostate capsule 2. 0 mm and 4. 0 mm, the surrounding tissue of the prostate capsule was divided into three ring-shaped observation areas from the inside to the outside, which were A1 area, A2 and A3 area, respectively. The number of nerve fibers in three anatomical sites, six regions and 18 observation zones were counted, and the distribution characteristics and spatial structure of nerve fibers were observed. Results A total of 168 large-sized sections were obtained from 12 specimens in the whole group, and 108 slices were finally included. Among them, 36 sections were included in the base, middle and tip of the prostate. A total of 17, 881 bundles of nerve fibers were observed in the surrounding tissues of the prostate capsule, including a basement nerve fiber of 9 443 (52. 81%), a central 6 102 bundle (34. 13%), and a tip 2 336 (13. 06%). A total of 5 819 bundles (32. 54%) of the ventral, ventral anterior and anterolateral nerve fibers of the prostate were significantly lower than the 12 062 (67. 46%) of the posterolateral, posterolateral and dorsal sides. The number of nerve fibers in different observation areas outside the prostate capsule was 8 231 in the A1 area, 5 963 in the A3 area, and 3 687 in the A2 area. In the three anatomical sites and six regions, the nerve fibers were mainly distributed in the posterolateral, posterolateral and dorsal sides of the prostate. The number of basal, central and apical nerve fibers was 6 576 (36. 8%) and 4 112 (23. 0%), respectively. 1 374(7. 6%) bundles, especially in the posterolateral region, the most distributed nerve fibers; and the ventral, ventral anterior and anterior lateral, respectively, 2 867 (16. 0%) bundles, 1 990 (11. 1%) bundles and 962(3. 4%) bundles, among which the ventral region had the least distribution of nerve fibers. There were significant differences in the distribution of peripheral nerves of the prostate capsule in different anatomical regions and regions (X2 = 552. 700, P &lt; 0. 01). The three-dimensional spatial distribution of the peripheral nerve network of the prostate envelope: (1) The number of nerve fibers in the posterolateral, posterolateral and dorsal sides was significantly higher than that in the ventral, ventral anterior and anterior lateral. (2) Number of nerve fibers in different observation areas: the base part was A3 &gt; A1 &gt; A2 area, and the number was far from the prostate capsule. The middle part was A1 &gt; A2 &gt; A3 area, and the number was near the prostate capsule. The tip was the lower part of the A1 &gt; A3 &gt; A2 area, and the upper part was the A1 &gt; A2 &gt; A3 area. Conclusions Three-dimensional anatomical structure of the peripheral nerve network of the prostate: at the base of the prostate, the number of nerve fibers is the largest, most of which are distributed in the dorsal region of the prostate, away from the outer layer of the prostate capsule; at the tip end, the number of nerve fibers is the least, the nerve fibers turn to the ventral region, the inner layer closest to the prostate capsule; the middle is the gradual transition zone of nerve fibers. © 2019 The authors.</t>
        </is>
      </c>
      <c r="F390" s="28" t="inlineStr">
        <is>
          <t>Chinese Journal of Anatomy and Clinics</t>
        </is>
      </c>
      <c r="G390" s="28" t="inlineStr">
        <is>
          <t>JOUR; Article</t>
        </is>
      </c>
      <c r="H390" s="30" t="inlineStr">
        <is>
          <t>YES</t>
        </is>
      </c>
      <c r="I390" s="31" t="inlineStr">
        <is>
          <t>EXCLUDE</t>
        </is>
      </c>
      <c r="J390" s="29" t="inlineStr">
        <is>
          <t>No eligible AI/ML system</t>
        </is>
      </c>
      <c r="K390" s="29" t="inlineStr">
        <is>
          <t>NO_RELEVANT_AI</t>
        </is>
      </c>
      <c r="L390" s="40" t="n">
        <v>46313</v>
      </c>
      <c r="M390" s="30">
        <f>IF(OR(I390="INCLUDE",I390="UNCERTAIN"),"RETRIEVE",IF(I390="EXCLUDE","EXCLUDE",""))</f>
        <v/>
      </c>
    </row>
    <row r="391" ht="78" customHeight="1">
      <c r="A391" s="30" t="n">
        <v>388</v>
      </c>
      <c r="B391" s="30" t="inlineStr">
        <is>
          <t>LIB-05201</t>
        </is>
      </c>
      <c r="C391" s="30" t="inlineStr">
        <is>
          <t>2023</t>
        </is>
      </c>
      <c r="D391" s="28" t="inlineStr">
        <is>
          <t>Total and anatomically contextualized quantitative 18F-DCFPyL PET at biochemical recurrence to predict subsequent biochemical progression free survival in patients with prostate cancer</t>
        </is>
      </c>
      <c r="E391" s="28" t="inlineStr">
        <is>
          <t>Background: PSMA PET has been widely adopted in restaging of prostate cancer at biochemical recurrence. We assess the clinical utility of quantitative parameters on 18F-DCFPyL PET/CT at biochemical recurrence and their association with the subsequent biochemical progression free survival (bPFS). Methods: This is a retrospective image analysis and longitudinal follow up of a prospective study evaluating 18F-DCFPyL PET in prostate cancer patients with biochemical recurrence after primary definitive treatment at Stanford Hospital. The 18F-DCFPyL PET images were quantitatively analyzed automatically by the aPROMISE application, a semi-automated analysis and structured reporting of PSMA PET/CT. aPROMISE uses deep learning to segment detailed anatomical information from the CT images and uses this information in combination with the PET image to detect and quantify candidates for prostate cancer lesions. The reader works in tandem with the software to vet the final list of lesions, from which the quantitative assessments and final report is created automatically. Based on the Prostate Cancer Molecular Imaging Standardized Evaluation (PROMISE) criteria. SUVmean, PSMA positive total tumor volume (PSMAttv) and aPSMA scores, a quantitative score for tumor burden measuring the interaction of tumor volume and uptake stratified by local tumors (aPSMA-miT), regional lymph nodes (aPSMA-miN) and distant metastases (aPSMA-miMa for extrapelvic metastases, miMb for bone metastases and miMc for other organ metastases) were obtained based on the miTNM classification. The association of these quantitative parameters with the subsequent bPFS was evaluated. Results: 134 patients (age 70.1 6 7.6, range 51 -91 years; PSA 13.9 6 98.5, range 0.12 - 1126 ng/ mL) were included in the quantitative image analysis. aPROMISE detected nodal and/or bone metastases in 94 of 134 patients (70%) and only 12 of 134 patients (9%) had visceral disease. With median follow up of 37 months, 66 of 134 patients (49%) have progressed again biochemically after treatment. The bPSF was 25.8 6 15.1 months. Quantitative analysis of 18F-DCFPyL PET found that the subsequent bPFS is significantly associated with aPSMA-miMb (P&lt;0.001), PSMAttv (P&lt;0.001), aPSMA-miN (P&lt;0.01), aPSMA-miMa (P&lt;0.05) but not with SUVmean or aPSMA-miMc. Conclusions: Total and anatomically contextualized quantitative image analysis of 18F-DCFPyL PET/CT at biochemical recurrence may be useful in predicting the subsequent bPFS. Studies in larger patient cohort is necessary to validate these findings. Given many patients were treated based on lesions found on 18F-DCFPyL PET/CT, clinical implication of this findings remains to be elucidated.</t>
        </is>
      </c>
      <c r="F391" s="28" t="inlineStr">
        <is>
          <t>J. Clin. Oncol.</t>
        </is>
      </c>
      <c r="G391" s="28" t="inlineStr">
        <is>
          <t>JOUR; Conference Abstract</t>
        </is>
      </c>
      <c r="H391" s="30" t="inlineStr">
        <is>
          <t>YES</t>
        </is>
      </c>
      <c r="I391" s="31" t="inlineStr">
        <is>
          <t>EXCLUDE</t>
        </is>
      </c>
      <c r="J391" s="29" t="inlineStr">
        <is>
          <t>Ineligible publication type</t>
        </is>
      </c>
      <c r="K391" s="29" t="inlineStr">
        <is>
          <t>CONFERENCE_ABSTRACT</t>
        </is>
      </c>
      <c r="L391" s="40" t="n">
        <v>46313</v>
      </c>
      <c r="M391" s="30">
        <f>IF(OR(I391="INCLUDE",I391="UNCERTAIN"),"RETRIEVE",IF(I391="EXCLUDE","EXCLUDE",""))</f>
        <v/>
      </c>
    </row>
    <row r="392" ht="78" customHeight="1">
      <c r="A392" s="30" t="n">
        <v>389</v>
      </c>
      <c r="B392" s="30" t="inlineStr">
        <is>
          <t>LIB-04506</t>
        </is>
      </c>
      <c r="C392" s="30" t="inlineStr">
        <is>
          <t>2018</t>
        </is>
      </c>
      <c r="D392" s="28" t="inlineStr">
        <is>
          <t>Automated detection and quantification of prostatic PSMA uptake in SPECT/CT using a deep learning algorithm for segmentation of pelvic anatomy</t>
        </is>
      </c>
      <c r="E392" s="28" t="inlineStr">
        <is>
          <t>Objectives: 99mTc MIP-1404 (1404), a prostate-specific membrane antigen (PSMA) targeted imaging agent is currently under investigation for the detection of clinically significant disease in prostate cancer. Quantitative assessment of tracer uptake in SPECT/CT images requires substantial user interaction and introduces observer variability. Our objective was to develop a deep learning algorithm for automated detection and quantification of prostatic 1404 uptake in SPECT/CT images in a clinical setting. Methods: We developed a deep learning algorithm based on convolutional neural networks for automatically segmenting the prostate and pelvic bones from CT images. The algorithm was designed to process both high- and low-dose CT images as well as whole and part body field of views, with no manual interaction necessary. The training material consisted of 100 diagnostic CT images (all male) with complete and distinct segmentations, performed manually, for relevant anatomical regions. Validation of the algorithm was performed using SPECT/CT images from 102 high-risk prostate cancer patients in a phase 2 clinical study (MIP-1404-201, NCT01667536) who underwent 1404 imaging prior to radical prostatectomy. These scans were previously quantified manually using the OsiriX medical image viewer (Pixmeo SARL), by measuring the maximum uptake in a circular ROI placed inside the prostate in the slice and region with highest uptake values determined visually. The automated algorithm uses its volumetric segmentations to measure uptake at every voxel in the prostate, and registers the maximum uptake. The Pearson correlation coefficient was used to assess the concordance between manual and automated quantification of prostatic uptake. Results: The deep learning algorithm based on the 100 cases training material had 2.7 million parameters and was optimized using a variant of gradient descent. In the test set, 1404 images of 34 patients (33%; 34/102) were excluded due to excessive CT artifacts, incomplete data and/or data format problems. Computation time on the evaluable patients (N=68) was 13 seconds (per case) on commodity hardware. The automated maximum uptake value was significantly correlated to the manually obtained in the prostate (r=0.95, 95% CI=[0.91,0.97], p&lt;0.0001; slope=0.89, 95%CI=[0.80,0.98]), supporting validation of the algorithm. Conclusions: The feasibility of a fully automated and fast algorithm for quantification of 1404 uptake in the prostate has been demonstrated. The potential clinical application of this and related measures will be further explored in prospective clinical studies.</t>
        </is>
      </c>
      <c r="F392" s="28" t="inlineStr">
        <is>
          <t>J. Nucl. Med.</t>
        </is>
      </c>
      <c r="G392" s="28" t="inlineStr">
        <is>
          <t>JOUR; Conference Abstract</t>
        </is>
      </c>
      <c r="H392" s="30" t="inlineStr">
        <is>
          <t>YES</t>
        </is>
      </c>
      <c r="I392" s="31" t="inlineStr">
        <is>
          <t>EXCLUDE</t>
        </is>
      </c>
      <c r="J392" s="29" t="inlineStr">
        <is>
          <t>Ineligible publication type</t>
        </is>
      </c>
      <c r="K392" s="29" t="inlineStr">
        <is>
          <t>CONFERENCE_ABSTRACT</t>
        </is>
      </c>
      <c r="L392" s="40" t="n">
        <v>46313</v>
      </c>
      <c r="M392" s="30">
        <f>IF(OR(I392="INCLUDE",I392="UNCERTAIN"),"RETRIEVE",IF(I392="EXCLUDE","EXCLUDE",""))</f>
        <v/>
      </c>
    </row>
    <row r="393" ht="78" customHeight="1">
      <c r="A393" s="30" t="n">
        <v>390</v>
      </c>
      <c r="B393" s="30" t="inlineStr">
        <is>
          <t>LIB-03377</t>
        </is>
      </c>
      <c r="C393" s="30" t="inlineStr">
        <is>
          <t>2025</t>
        </is>
      </c>
      <c r="D393" s="28" t="inlineStr">
        <is>
          <t>Tolerability and the Accelerome: Open-Source Wrist Accelerometry Relates to Symptom Burden in Androgen Ablated Older Men with Prostate Cancer</t>
        </is>
      </c>
      <c r="E393" s="28" t="inlineStr">
        <is>
          <t>Introduction: Older men on androgen suppression for prostate cancer experience substantial symptom burden that is often missed between clinic visits. In prior work from our group, frequency-domain features ranked highly for predicting geriatric impairment, motivating a focus on interpretable spectral measures from open-source wrist accelerometry. Our overall objective was to identify accelerometry features from a pre-specified library that track weekly symptom burden in older men on ADT, and to characterize the temporal scale of the top candidates; spectral features were of particular interest. Methods: A retrospective secondary analysis of an open-source pilot was performed. Ten men ≥65 years with metastatic prostate cancer completed weekly symptom burden and self-rated health over ∼100 days. Symptom-triggered (and random) 48-h, 10-Hz wrist-accelerometry sessions were aggregated to 60-s counts-per-minute (CPM) and vector-magnitude change. From these, 98 pre-specified statistical and spectral features were extracted. Associations with a weekly Symptom Burden + Self-Rated Health Index composite (SBSI) were assessed using linear mixed-effects models (days + random intercept), Spearman correlations across five 30-day bins, penalized mixed-effects regression least absolute shrinkage and selection operator (λ = 0.5, 1), and a 500-tree random forest. Results: Nine participants provided 44 monitoring windows (14–48 h). In mixed-effects models, two CPM features were nominally associated with SBSI but did not survive false-discovery-rate adjustment. Across 30-day bins, a minute-scale restlessness pattern (CPM_top_15_freq3) rose with higher SBSI (ρ = +0.95; p = 0.012), while an overall rhythm balance measure (CPM_median_freq) tended to shift lower (ρ = −0.88; p = 0.049). Penalized models (λ = 1) retained both features, and random-forest importance ranked them highest. Within-participant plots showed restlessness increased during higher symptom weeks, while slower rhythm balance showed individual variability. Conclusion: Two interpretable CPM spectral features – restlessness (CPM_top_15_freq3) and global rhythm balance (CPM_median_freq) – were consistently associated with weekly symptom burden in this cohort. Findings are preliminary and warrant prospective validation for remote symptom monitoring.</t>
        </is>
      </c>
      <c r="F393" s="28" t="inlineStr">
        <is>
          <t>Digit. Biomarkers</t>
        </is>
      </c>
      <c r="G393" s="28" t="inlineStr">
        <is>
          <t>JOUR; Article in Press</t>
        </is>
      </c>
      <c r="H393" s="30" t="inlineStr">
        <is>
          <t>YES</t>
        </is>
      </c>
      <c r="I393" s="31" t="inlineStr">
        <is>
          <t>EXCLUDE</t>
        </is>
      </c>
      <c r="J393" s="29" t="inlineStr">
        <is>
          <t>No eligible AI/ML system</t>
        </is>
      </c>
      <c r="K393" s="29" t="inlineStr">
        <is>
          <t>NO_RELEVANT_AI</t>
        </is>
      </c>
      <c r="L393" s="40" t="n">
        <v>46313</v>
      </c>
      <c r="M393" s="30">
        <f>IF(OR(I393="INCLUDE",I393="UNCERTAIN"),"RETRIEVE",IF(I393="EXCLUDE","EXCLUDE",""))</f>
        <v/>
      </c>
    </row>
    <row r="394" ht="78" customHeight="1">
      <c r="A394" s="30" t="n">
        <v>391</v>
      </c>
      <c r="B394" s="30" t="inlineStr">
        <is>
          <t>LIB-03433</t>
        </is>
      </c>
      <c r="C394" s="30" t="inlineStr">
        <is>
          <t>2026</t>
        </is>
      </c>
      <c r="D394" s="28" t="inlineStr">
        <is>
          <t>Development and validation of a gemcitabine sensitivity-related long noncoding RNA signature for predicting the prognosis and subtypes of bladder cancer.</t>
        </is>
      </c>
      <c r="E394" s="28" t="inlineStr">
        <is>
          <t>BACKGROUND: Bladder cancer (BLCA) is a common urogenital malignancy with significant heterogeneity, and gemcitabine serves as a key chemotherapeutic agent for BLCA. This study examined gemcitabine sensitivity-related long noncoding RNA (GSRlncRNA) in BLCA and constructed a prognostic signature. METHODS: Gene expression and clinical data were obtained from The Cancer Genome Atlas (TCGA) and Gene Expression Omnibus (GEO) databases. The gemcitabine sensitivity of BLCA samples was quantitatively calculated. Using weighted gene coexpression network analysis (WGCNA), we analyzed the role of GSRlncRNA in BLCA. We developed a prognostic signature using machine learning algorithm integration, with the TCGA-BLCA cohort (n=405) serving as the training set and GSE31684 (n=93) serving as the validation cohort. Patients were stratified into low- and high-risk groups based on risk scores. Comparative analyses included prognosis, immune infiltration, mutational profiles, and pathway enrichment. Single-cell RNA sequencing (scRNA-seq) and in vitro experiments further validated the expression and functional roles of GSRlncRNA in BLCA. RESULTS: GSRlncRNAs were identified via WGCNA. The partial least squares regression for Cox (plsRcox) was selected as the optimal modeling approach. A prognostic signature comprising 37 GSRlncRNAs effectively stratified patients into distinct risk groups, which demonstrated significant differences in survival outcomes, pathway enrichment, immune infiltration, and mutational profiles. To enhance clinical utility, a nomogram and web-based calculator were developed. scRNA-seq clarified the critical roles of LINC00930 and EMX2OS in BLCA progression. Real-time quantitative polymerase chain reaction confirmed the differential expression of GSRlncRNA in BLCA compared to that in normal tissues. Functional assays demonstrated that LINC00930 and EMX2OS suppression impaired BLCA cell proliferation, migration, invasion, apoptosis, cell cycle, and gemcitabine sensitivity. CONCLUSIONS: We identified critical prognostic associations between GSRlncRNAs and BLCA. Based on these findings, we constructed a GSRlncRNA-based predictive signature, which demonstrated considerable potential for risk stratification and personalized treatment decisions. Functional experiments further validated the involvement of GSRlncRNAs in BLCA progression.</t>
        </is>
      </c>
      <c r="F394" s="28" t="inlineStr">
        <is>
          <t>Translational andrology and urology</t>
        </is>
      </c>
      <c r="G394" s="28" t="inlineStr">
        <is>
          <t>Journal Article</t>
        </is>
      </c>
      <c r="H394" s="30" t="inlineStr">
        <is>
          <t>YES</t>
        </is>
      </c>
      <c r="I394" s="31" t="inlineStr">
        <is>
          <t>EXCLUDE</t>
        </is>
      </c>
      <c r="J394" s="29" t="inlineStr">
        <is>
          <t>Retrospective-only/ineligible design</t>
        </is>
      </c>
      <c r="K394" s="29" t="inlineStr">
        <is>
          <t>RETROSPECTIVE_ONLY</t>
        </is>
      </c>
      <c r="L394" s="40" t="n">
        <v>46313</v>
      </c>
      <c r="M394" s="30">
        <f>IF(OR(I394="INCLUDE",I394="UNCERTAIN"),"RETRIEVE",IF(I394="EXCLUDE","EXCLUDE",""))</f>
        <v/>
      </c>
    </row>
    <row r="395" ht="78" customHeight="1">
      <c r="A395" s="30" t="n">
        <v>392</v>
      </c>
      <c r="B395" s="30" t="inlineStr">
        <is>
          <t>LIB-01737</t>
        </is>
      </c>
      <c r="C395" s="30" t="inlineStr">
        <is>
          <t>2024</t>
        </is>
      </c>
      <c r="D395" s="28" t="inlineStr">
        <is>
          <t>Patients' Trust in Artificial Intelligence-based Decision-making for Localized Prostate Cancer: Results from a Prospective Trial.</t>
        </is>
      </c>
      <c r="E395" s="28" t="inlineStr">
        <is>
          <t>BACKGROUND: Artificial intelligence (AI) has the potential to enhance diagnostic accuracy and improve treatment outcomes. However, AI integration into clinical workflows and patient perspectives remain unclear. OBJECTIVE: To determine patients' trust in AI and their perception of urologists relying on AI, and future diagnostic and therapeutic AI applications for patients. DESIGN, SETTING, AND PARTICIPANTS: A prospective trial was conducted involving patients who received diagnostic or therapeutic interventions for prostate cancer (PC). INTERVENTION: Patients were asked to complete a survey before magnetic resonance imaging, prostate biopsy, or radical prostatectomy. OUTCOME MEASUREMENTS AND STATISTICAL ANALYSIS: The primary outcome was patient trust in AI. Secondary outcomes were the choice of AI in treatment settings and traits attributed to AI and urologists. RESULTS AND LIMITATIONS: Data for 466 patients were analyzed. The cumulative affinity for technology was positively correlated with trust in AI (correlation coefficient 0.094; p = 0.04), whereas patient age, level of education, and subjective perception of illness were not (p &gt; 0.05). The mean score (± standard deviation) for trust in capability was higher for physicians than for AI for responding in an individualized way when communicating a diagnosis (4.51 ± 0.76 vs 3.38 ± 1.07; mean difference [MD] 1.130, 95% confidence interval [CI] 1.010-1.250; t924 = 18.52, p &lt; 0.001; Cohen's d = 1.040) and for explaining information in an understandable way (4.57 ± vs 3.18 ± 1.09; MD 1.392, 95% CI 1.275-1.509; t921 = 27.27, p &lt; 0.001; Cohen's d = 1.216). Patients stated that they had higher trust in a diagnosis made by AI controlled by a physician versus AI not controlled by a physician (4.31 ± 0.88 vs 1.75 ± 0.93; MD 2.561, 95% CI 2.444-2.678; t925 = 42.89, p &lt; 0.001; Cohen's d = 2.818). AI-assisted physicians (66.74%) were preferred over physicians alone (29.61%), physicians controlled by AI (2.36%), and AI alone (0.64%) for treatment in the current clinical scenario. CONCLUSIONS: Trust in future diagnostic and therapeutic AI-based treatment relies on optimal integration with urologists as the human-machine interface to leverage human and AI capabilities. PATIENT SUMMARY: Artificial intelligence (AI) will play a role in diagnostic decisions in prostate cancer in the future. At present, patients prefer AI-assisted urologists over urologists alone, AI alone, and AI-controlled urologists. Specific traits of AI and urologists could be used to optimize diagnosis and treatment for patients with prostate cancer.</t>
        </is>
      </c>
      <c r="F395" s="28" t="inlineStr">
        <is>
          <t>European urology focus</t>
        </is>
      </c>
      <c r="G395" s="28" t="inlineStr">
        <is>
          <t>Journal Article</t>
        </is>
      </c>
      <c r="H395" s="30" t="inlineStr">
        <is>
          <t>YES</t>
        </is>
      </c>
      <c r="I395" s="31" t="inlineStr">
        <is>
          <t>EXCLUDE</t>
        </is>
      </c>
      <c r="J395" s="29" t="inlineStr">
        <is>
          <t>No eligible AI/ML system</t>
        </is>
      </c>
      <c r="K395" s="29" t="inlineStr">
        <is>
          <t>NO_RELEVANT_AI</t>
        </is>
      </c>
      <c r="L395" s="40" t="n">
        <v>46313</v>
      </c>
      <c r="M395" s="30">
        <f>IF(OR(I395="INCLUDE",I395="UNCERTAIN"),"RETRIEVE",IF(I395="EXCLUDE","EXCLUDE",""))</f>
        <v/>
      </c>
    </row>
    <row r="396" ht="78" customHeight="1">
      <c r="A396" s="30" t="n">
        <v>393</v>
      </c>
      <c r="B396" s="30" t="inlineStr">
        <is>
          <t>LIB-03637</t>
        </is>
      </c>
      <c r="C396" s="30" t="inlineStr">
        <is>
          <t>2026</t>
        </is>
      </c>
      <c r="D396" s="28" t="inlineStr">
        <is>
          <t>Extracellular vesicles in prostate cancer: current understanding and future perspectives.</t>
        </is>
      </c>
      <c r="E396" s="28" t="inlineStr">
        <is>
          <t>Exosomes are nanoscale, lipid bilayer extracellular vesicles (EVs) actively secreted by cells under both physiological and pathological conditions. As key mediators of intercellular communication, exosomes carry a diverse array of molecular cargo, including nucleic acids, proteins, lipids, and metabolites, which can influence the function of recipient cells. Based on evidence from 2016-2025 across PubMed, Embase, the Cochrane Library, and clinicaltrials.org, this review consolidates current understanding of exosome biology in prostate cancer (PCa). We discuss exosome biogenesis, molecular cargo composition, and their functional roles in tumor progression, angiogenesis, immune evasion, metastasis, and therapy resistance of PCa. We emphasize the biomarker potential of exosomes, which can overcome the limitations of PSA, such as poor specificity and overdiagnosis. Unlike free-circulating molecules, the exosomal lipid bilayer protects its cargo from enzymatic degradation, thereby stabilizing prostate-specific markers such as AR-V7, PCA3, ERG mRNAs, PSMA protein, and other microRNAs. Furthermore, we highlight that exosomes derived from urine and prostatic secretions could serve as promising biomarkers for early diagnosis, prognosis, and monitoring therapeutic response (via longitudinal sampling) due to the prostate's anatomical proximity to these fluids. Despite this wealth of information, significant challenges in standardized isolation techniques and clinical application due to tumor heterogeneity remain. This review also aims to bridge existing gaps and provide future prospectives toward hybrid isolation techniques, cell-specific exosome profiling, and artificial intelligence (AI)-driven multi-omics data integration to leverage exosome biology and address PCa-specific biomarkers and heterogeneity, thereby improving patient outcomes.</t>
        </is>
      </c>
      <c r="F396" s="28" t="inlineStr">
        <is>
          <t>Journal of the National Cancer Center</t>
        </is>
      </c>
      <c r="G396" s="28" t="inlineStr">
        <is>
          <t>Journal Article; Review</t>
        </is>
      </c>
      <c r="H396" s="30" t="inlineStr">
        <is>
          <t>YES</t>
        </is>
      </c>
      <c r="I396" s="31" t="inlineStr">
        <is>
          <t>EXCLUDE</t>
        </is>
      </c>
      <c r="J396" s="29" t="inlineStr">
        <is>
          <t>Ineligible publication type</t>
        </is>
      </c>
      <c r="K396" s="29" t="inlineStr">
        <is>
          <t>NON_PRIMARY_PUBLICATION</t>
        </is>
      </c>
      <c r="L396" s="40" t="n">
        <v>46313</v>
      </c>
      <c r="M396" s="30">
        <f>IF(OR(I396="INCLUDE",I396="UNCERTAIN"),"RETRIEVE",IF(I396="EXCLUDE","EXCLUDE",""))</f>
        <v/>
      </c>
    </row>
    <row r="397" ht="78" customHeight="1">
      <c r="A397" s="30" t="n">
        <v>394</v>
      </c>
      <c r="B397" s="30" t="inlineStr">
        <is>
          <t>LIB-05614</t>
        </is>
      </c>
      <c r="C397" s="30" t="inlineStr">
        <is>
          <t>2025</t>
        </is>
      </c>
      <c r="D397" s="28" t="inlineStr">
        <is>
          <t>Histotripsy: A Revolutionary Non-Invasive Approach to Cancer Treatment</t>
        </is>
      </c>
      <c r="E397" s="28" t="inlineStr">
        <is>
          <t>Learning Objectives: Histotripsy is a non-invasive ultrasound technique that mechanically destroys targeted tissue It has wide potential in in cancer treatment, for example liver cancers. Evaluate the current stage of histotripsy development and its potential future impact. Background: Histotripsy is an emerging non-invasive therapeutic focused ultrasound technique designed to destroy cancer cells as an alternative to traditional surgery or percutaneous interventions. It works by delivering high amplitude, microsecond ultrasound pulses to induce controlled acoustic cavitation, forming a "bubble cloud" that mechanically disrupts targeted tissue. Clinical Findings/Procedure Details: Pre-clinical trials have demonstrated histotripsy's efficacy in treating various cancers, including liver, prostate, renal, breast, pancreatic, musculoskeletal, and brain cancers. Histotripsy has also been shown to stimulate a systemic immune response. The UK has been actively involved in histotripsy development with clinical trials such as the #HOPE4LIVER trial at Leeds and Newcastle hospitals showing promising results in treating liver cancer (1). Since US FDA approval, many more patients have received histotripsy for liver tumours with few complications, demonstrating further its safety profile (2). Conclusion: Histotripsy offers significant advantages, including its non-invasiveness, lack of use of radiation, reduced treatment times, and minimal side effects. It can complement existing cancer treatments, potentially improving patient outcomes and addressing treatment backlogs. The UK is well-positioned to lead in histotripsy research and application, with the potential to revolutionize cancer treatment globally. Future developments such as artificial intelligence-assisted treatment planning, real-time feedback, and robotic navigation are expected to enhance its clinical utility.</t>
        </is>
      </c>
      <c r="F397" s="28" t="inlineStr">
        <is>
          <t>Cardiovasc. Intervent. Radiol.</t>
        </is>
      </c>
      <c r="G397" s="28" t="inlineStr">
        <is>
          <t>JOUR; Conference Abstract</t>
        </is>
      </c>
      <c r="H397" s="30" t="inlineStr">
        <is>
          <t>YES</t>
        </is>
      </c>
      <c r="I397" s="31" t="inlineStr">
        <is>
          <t>EXCLUDE</t>
        </is>
      </c>
      <c r="J397" s="29" t="inlineStr">
        <is>
          <t>Ineligible publication type</t>
        </is>
      </c>
      <c r="K397" s="29" t="inlineStr">
        <is>
          <t>CONFERENCE_ABSTRACT</t>
        </is>
      </c>
      <c r="L397" s="40" t="n">
        <v>46313</v>
      </c>
      <c r="M397" s="30">
        <f>IF(OR(I397="INCLUDE",I397="UNCERTAIN"),"RETRIEVE",IF(I397="EXCLUDE","EXCLUDE",""))</f>
        <v/>
      </c>
    </row>
    <row r="398" ht="78" customHeight="1">
      <c r="A398" s="30" t="n">
        <v>395</v>
      </c>
      <c r="B398" s="30" t="inlineStr">
        <is>
          <t>LIB-01386</t>
        </is>
      </c>
      <c r="C398" s="30" t="inlineStr">
        <is>
          <t>2023</t>
        </is>
      </c>
      <c r="D398" s="28" t="inlineStr">
        <is>
          <t>Towards artificial intelligence-based automated treatment planning in clinical practice: A prospective study of the first clinical experiences in high-dose-rate prostate brachytherapy.</t>
        </is>
      </c>
      <c r="E398" s="28" t="inlineStr">
        <is>
          <t>PURPOSE: This prospective study evaluates our first clinical experiences with the novel ``BRachytherapy via artificial Intelligent GOMEA-Heuristic based Treatment planning'' (BRIGHT) applied to high-dose-rate prostate brachytherapy. METHODS AND MATERIALS: Between March 2020 and October 2021, 14 prostate cancer patients were treated in our center with a 15Gy HDR-brachytherapy boost. BRIGHT was used for bi-objective treatment plan optimization and selection of the most desirable plans from a coverage-sparing trade-off curve. Selected BRIGHT plans were imported into the commercial treatment planning system Oncentra Brachy . In Oncentra Brachy a dose distribution comparison was performed for clinical plan choice, followed by manual fine-tuning of the preferred BRIGHT plan when deemed necessary. The reasons for plan selection, clinical plan choice, and fine-tuning, as well as process speed were monitored. For each patient, the dose-volume parameters of the (fine-tuned) clinical plan were evaluated. RESULTS: In all patients, BRIGHT provided solutions satisfying all protocol values for coverage and sparing. In four patients not all dose-volume criteria of the clinical plan were satisfied after manual fine-tuning. Detailed information on tumour coverage, dose-distribution, dwell time pattern, and insight provided by the patient-specific trade-off curve, were used for clinical plan choice. Median time spent on treatment planning was 42 min, consisting of 16 min plan optimization and selection, and 26 min undesirable process steps. CONCLUSIONS: BRIGHT is implemented in our clinic and provides automated prostate high-dose-rate brachytherapy planning with trade-off based plan selection. Based on our experience, additional optimization aims need to be implemented to further improve direct clinical applicability of treatment plans and process efficiency.</t>
        </is>
      </c>
      <c r="F398" s="28" t="inlineStr">
        <is>
          <t>Brachytherapy</t>
        </is>
      </c>
      <c r="G398" s="28" t="inlineStr">
        <is>
          <t>Journal Article</t>
        </is>
      </c>
      <c r="H398" s="30" t="inlineStr">
        <is>
          <t>YES</t>
        </is>
      </c>
      <c r="I398" s="31" t="inlineStr">
        <is>
          <t>INCLUDE</t>
        </is>
      </c>
      <c r="J398" s="29" t="n"/>
      <c r="K398" s="29" t="inlineStr">
        <is>
          <t>Prospective clinical use of AI (BRIGHT) HDR prostate brachytherapy planning</t>
        </is>
      </c>
      <c r="L398" s="40" t="n">
        <v>46313</v>
      </c>
      <c r="M398" s="30">
        <f>IF(OR(I398="INCLUDE",I398="UNCERTAIN"),"RETRIEVE",IF(I398="EXCLUDE","EXCLUDE",""))</f>
        <v/>
      </c>
    </row>
    <row r="399" ht="78" customHeight="1">
      <c r="A399" s="30" t="n">
        <v>396</v>
      </c>
      <c r="B399" s="30" t="inlineStr">
        <is>
          <t>LIB-04376</t>
        </is>
      </c>
      <c r="C399" s="30" t="inlineStr">
        <is>
          <t>2017</t>
        </is>
      </c>
      <c r="D399" s="28" t="inlineStr">
        <is>
          <t>Risk factor assessment for fluoroquinolone resistant E. Coli (FRE) in bowel flora is not sufficiently discriminatory: The case for a pre-biopsy rectal swab in all patients</t>
        </is>
      </c>
      <c r="E399" s="28" t="inlineStr">
        <is>
          <t>INTRODUCTION AND OBJECTIVES: Infective complications post transrectal ultrasound guided (TRUS) prostate biopsy appear to be increasing, probably linked to a rising prevalence of FRE in the bowel flora. Several authors have suggested potential patient factors which may increase the risk of FRE carriage or sepsis post TRUS prostate biopsy . National guidelines have suggested screening only high risk patients for FRE. We sought in a prospective study to assess the prevalence of FRE in our patients and whether previously identified patient factors were related to this. Can we identify a high risk group for FRE and disregard the rest? METHODS: A transrectal swab, screening for FRE, was taken prior to biopsy. Antibiotic prophylaxis was 1 gram p.o. of ciprofloxacin prior to and 500mg after biopsy. Targeted antibiotics were used if a FRE was identified. Information was collected on: 1. Previous number of TRUS prostate biopsies, 2. Overseas travel within the last 6 months and if to a developing country, 3. Diarrhoea while away, 4. Overseas travel at any stage and if to a developing country, 5. Antibiotic use within the last six months, 6. Diabetes and 7. Inflammatory bowel disease. Naive Bayes, Logistic Regression, and Random Forest classifiers were used to build predictive models. A leave-one-out validation was used to generate class probabilities to quantify expected performance. RESULTS: Rectal swabs were performed in 1135 of 1216 prostate biopsies. FRE was detected in 95 (8.4%) of which 16 were extended spectrum beta lactamase (ESBL) E.coli. The prevalence of patient risk factors are shown in Table 1. Travel to a developing country within 6 months, ever, and diarrhoea while away were associated with FRE carriage (p&lt;0.05). 327 patients had travelled to a developing country of whom 53 carried FRE. A naive classifier based on this would mean screening 30% to detect 50% of FRE carriers. Using leave-oneout the best classifier meant 80% of FRE was detected if 87% of patients were screened. CONCLUSIONS: Travel to a developing country was associated with an increased risk of carrying FRE. However no model could be constructed that would allow screening of a small enough high risk group that was sufficiently useful. Based on this all patients should be screened for FRE prior to a TRUS prostate biopsy. (Table Presented).</t>
        </is>
      </c>
      <c r="F399" s="28" t="inlineStr">
        <is>
          <t>J. Urol.</t>
        </is>
      </c>
      <c r="G399" s="28" t="inlineStr">
        <is>
          <t>JOUR; Conference Abstract</t>
        </is>
      </c>
      <c r="H399" s="30" t="inlineStr">
        <is>
          <t>YES</t>
        </is>
      </c>
      <c r="I399" s="31" t="inlineStr">
        <is>
          <t>EXCLUDE</t>
        </is>
      </c>
      <c r="J399" s="29" t="inlineStr">
        <is>
          <t>Ineligible publication type</t>
        </is>
      </c>
      <c r="K399" s="29" t="inlineStr">
        <is>
          <t>CONFERENCE_ABSTRACT</t>
        </is>
      </c>
      <c r="L399" s="40" t="n">
        <v>46313</v>
      </c>
      <c r="M399" s="30">
        <f>IF(OR(I399="INCLUDE",I399="UNCERTAIN"),"RETRIEVE",IF(I399="EXCLUDE","EXCLUDE",""))</f>
        <v/>
      </c>
    </row>
    <row r="400" ht="78" customHeight="1">
      <c r="A400" s="30" t="n">
        <v>397</v>
      </c>
      <c r="B400" s="30" t="inlineStr">
        <is>
          <t>LIB-00454</t>
        </is>
      </c>
      <c r="C400" s="30" t="inlineStr">
        <is>
          <t>2026</t>
        </is>
      </c>
      <c r="D400" s="28" t="inlineStr">
        <is>
          <t>Integrating large language models into prostate cancer training: evidence from comparative benchmarking and a pilot randomized trial.</t>
        </is>
      </c>
      <c r="E400" s="28" t="inlineStr">
        <is>
          <t>BACKGROUND: Large language models (LLMs) are increasingly explored as tools for medical education. However, evidence remains limited regarding their pedagogical quality and real-world utility in prostate cancer teaching within urology residency training. METHODS: We conducted a two-phase study. Phase 1 benchmarked three LLMs (ChatGPT-4o, DeepSeek R1, and Gemini 2.0) on a structured 40-item prostate cancer education question bank using standardized prompts and blinded expert ratings. Phase 2 implemented the top-performing model in a pilot randomized teaching trial among urology residents (n = 34) using stratified block randomization based on a pre-admission standardized test score, with allocation concealment implemented through a centralized web-based system. Both groups received identical offline instruction with a time-matched lecture structure. The control group committed to avoiding LLM use for course-related questions during the teaching period. RESULTS: DeepSeek R1 ranked highest in expert ratings, with clearer advantages on higher-order and innovation-oriented questions. In the pilot randomized teaching trial (n = 34), the AI-assisted group achieved higher closed-book examination scores than controls (68.47 ± 12.78 vs. 57.91 ± 10.47; MD 10.56, 95% CI 2.39-18.73; p = 0.013). Improvements were most evident in Multiple-Choice Questions(MCQs) (MD 9.27, 95% CI 4.37-14.17; p &lt; 0.001) and research items (MD 3.32, 95% CI 1.72-4.92; p &lt; 0.001), whereas Multidisciplinary Team(MDT) case analysis showed no clear difference. Student and instructor feedback was generally positive. CONCLUSION: LLM-assisted teaching was associated with higher knowledge-based examination performance, especially for MCQ-style and innovation-focused content, while effects on MDT reasoning remain uncertain. These preliminary findings suggest that carefully guided LLM use may support residency teaching, but larger multicenter studies and structured verification workflows are needed to confirm effectiveness and generalizability.</t>
        </is>
      </c>
      <c r="F400" s="28" t="inlineStr">
        <is>
          <t>BMC medical education</t>
        </is>
      </c>
      <c r="G400" s="28" t="inlineStr">
        <is>
          <t>Journal Article; Randomized Controlled Trial; Comparative Study</t>
        </is>
      </c>
      <c r="H400" s="30" t="inlineStr">
        <is>
          <t>YES</t>
        </is>
      </c>
      <c r="I400" s="31" t="inlineStr">
        <is>
          <t>EXCLUDE</t>
        </is>
      </c>
      <c r="J400" s="29" t="inlineStr">
        <is>
          <t>No eligible outcome</t>
        </is>
      </c>
      <c r="K400" s="29" t="inlineStr">
        <is>
          <t>NO_ELIGIBLE_OUTCOME</t>
        </is>
      </c>
      <c r="L400" s="40" t="n">
        <v>46313</v>
      </c>
      <c r="M400" s="30">
        <f>IF(OR(I400="INCLUDE",I400="UNCERTAIN"),"RETRIEVE",IF(I400="EXCLUDE","EXCLUDE",""))</f>
        <v/>
      </c>
    </row>
    <row r="401" ht="78" customHeight="1">
      <c r="A401" s="30" t="n">
        <v>398</v>
      </c>
      <c r="B401" s="30" t="inlineStr">
        <is>
          <t>LIB-00305</t>
        </is>
      </c>
      <c r="C401" s="30" t="inlineStr">
        <is>
          <t>2024</t>
        </is>
      </c>
      <c r="D401" s="28" t="inlineStr">
        <is>
          <t>Exploratory analysis of tumor tertiary lymphoid structures using a novel artificial intelligence-based approach in patients with muscle-invasive urothelial carcinoma from the CheckMate 274 trial</t>
        </is>
      </c>
      <c r="E401" s="28" t="inlineStr">
        <is>
          <t>Introduction: The phase 3 randomized CheckMate 274 trial in patients (pts) with high-risk muscleinvasive urothelial carcinoma (MIUC) demonstrated improved disease-free survival (DFS) with nivolumab (NIVO) vs placebo (PBO) in intent-to-treat (ITT) and tumor programmed death ligand 1 expression ≥1% pts (primary endpoints). With extended follow-up, continued efficacy was observed, and immature overall survival favored NIVO in both populations. Extending from previous exploratory tumor biomarker analyses (Necchi et al. ESMO 2022), we conducted a post hoc analysis of tertiary lymphoid structures (TLS), which are ectopic lymphoid structures often found within the solid tumor microenvironment. A subset of TLS has been associated with improved outcomes to neoadjuvant immunotherapy in UC. Using artificial intelligence (AI)-based algorithms, we explored the biomarker utility of TLS from CheckMate 274. Methods: We used a reproducible AI-based algorithm to identify and classify TLS in situ using hematoxylin and eosin (H&amp;E) images from pretreatment tumor tissue specimens (n=272/699 treated pts). Images were scored for the presence or absence of lymphoid aggregate (LA), immature TLS (iTLS), and mature TLS (mTLS) and scored as either positive (+) or negative (-) for the respective TLS category. Relationships between TLS categories and DFS were explored (minimum follow-up, 5.9 months). Results: Most tumors exhibited some form of LA/TLS (245/272; 90.1%), with a higher incidence of LA (237/272; 87.1%) compared with mTLS (89/272; 32.7%). There was heterogeneity of TLS within the tumors, with most tumors demonstrating more than 1 form of TLS (198/272; 72.8%). In the PBO arm, median DFS was modest for most TLS categories (5.7-8.3 months) but was substantially improved for mTLS+ tumors (22.1 months; 95% CI, 5.4-not estimable [NE]); n=41), representing a 2.7- to 3.9-fold increase relative to any other category. In contrast, treatment with NIVO resulted in 2.1- to 4.0-fold improvements in median DFS relative to PBO across all but the mTLS+ category (22.9 months; 95% CI,11.9-NE; n=48), which was similar to the PBO arm. The largest increases in median DFS (95% CI) for NIVO vs PBO were observed for LA+ (27.6 [16.1-NE; n=114] vs 8.3 [5.6-11.9; n=123] months; HR, 0.56; 95% CI, 0.39-0.80; P=0.0015), iTLS+ (27.0 [16.1-NE; n=91] vs 8.2 [5.4-21.2; n=105] months; HR, 0.61; 95% CI, 0.41- 0.91; P=0.0143), and mTLS- tumors (24.6 [11.4-NE; n=81] vs 6.1 [5.2-8.5; n=102] months; HR, 0.53; 95% CI, 0.36-0.78; P=0.0012]). Conclusion: These results suggest that a novel AI-based TLS maturity classification using H&amp;E images is feasible to investigate the tumor microenvironment in MIUC, with potential broad application in other studies.</t>
        </is>
      </c>
      <c r="F401" s="28" t="inlineStr">
        <is>
          <t>Clin. Cancer Res.</t>
        </is>
      </c>
      <c r="G401" s="28" t="inlineStr">
        <is>
          <t>JOUR; Conference Abstract</t>
        </is>
      </c>
      <c r="H401" s="30" t="inlineStr">
        <is>
          <t>YES</t>
        </is>
      </c>
      <c r="I401" s="31" t="inlineStr">
        <is>
          <t>EXCLUDE</t>
        </is>
      </c>
      <c r="J401" s="29" t="inlineStr">
        <is>
          <t>Ineligible publication type</t>
        </is>
      </c>
      <c r="K401" s="29" t="inlineStr">
        <is>
          <t>CONFERENCE_ABSTRACT</t>
        </is>
      </c>
      <c r="L401" s="40" t="n">
        <v>46313</v>
      </c>
      <c r="M401" s="30">
        <f>IF(OR(I401="INCLUDE",I401="UNCERTAIN"),"RETRIEVE",IF(I401="EXCLUDE","EXCLUDE",""))</f>
        <v/>
      </c>
    </row>
    <row r="402" ht="78" customHeight="1">
      <c r="A402" s="30" t="n">
        <v>399</v>
      </c>
      <c r="B402" s="30" t="inlineStr">
        <is>
          <t>LIB-00110</t>
        </is>
      </c>
      <c r="C402" s="30" t="inlineStr">
        <is>
          <t>2021</t>
        </is>
      </c>
      <c r="D402" s="28" t="inlineStr">
        <is>
          <t>The 26th Annual Prostate Cancer Foundation Scientific Retreat Report.</t>
        </is>
      </c>
      <c r="E402" s="28" t="inlineStr">
        <is>
          <t>BACKGROUND: The 26th Annual Prostate Cancer Foundation (PCF) Scientific Retreat was held from October 24-26, 2019 in Carlsbad, CA. METHODS: The Annual PCF Scientific Retreat is a global scientific research conference that focuses on the most promising and interesting new research in the prostate cancer field, and topics arising from other fields that have the potential to impact and advance prostate cancer research and clinical care. RESULTS: The primary topic areas addressed at the 2019 PCF Retreat included: (i) new insights into prostate cancer biology and treatment; (ii) new drugs and drug targets in prostate cancer; (iii) advances in prostate cancer genomics; (iv) lessons from the multi-arm, multistage randomized phase 3 STAMPEDE trial; (v) advances in immunotherapy for prostate cancer; (vi) factors contributing to prostate cancer racial disparities; (vii) treatment-associated small-cell/neuroendocrine prostate cancer (t-SCNC); (viii) artificial intelligence and machine learning in cancer research and development; (ix) population science research on prostate cancer; and (x) prostate cancer research in the Department of Veterans Affairs. CONCLUSIONS: This article reviews the presentations from the 2019 PCF Scientific Retreat. We hope that this knowledge will accelerate research leading to new understandings of prostate cancer biology and improve treatments for patients with prostate cancer.</t>
        </is>
      </c>
      <c r="F402" s="28" t="inlineStr">
        <is>
          <t>The Prostate</t>
        </is>
      </c>
      <c r="G402" s="28" t="inlineStr">
        <is>
          <t>Conference Proceedings</t>
        </is>
      </c>
      <c r="H402" s="30" t="inlineStr">
        <is>
          <t>YES</t>
        </is>
      </c>
      <c r="I402" s="31" t="inlineStr">
        <is>
          <t>EXCLUDE</t>
        </is>
      </c>
      <c r="J402" s="29" t="inlineStr">
        <is>
          <t>Ineligible publication type</t>
        </is>
      </c>
      <c r="K402" s="29" t="inlineStr">
        <is>
          <t>CONFERENCE_ABSTRACT</t>
        </is>
      </c>
      <c r="L402" s="40" t="n">
        <v>46313</v>
      </c>
      <c r="M402" s="30">
        <f>IF(OR(I402="INCLUDE",I402="UNCERTAIN"),"RETRIEVE",IF(I402="EXCLUDE","EXCLUDE",""))</f>
        <v/>
      </c>
    </row>
    <row r="403" ht="78" customHeight="1">
      <c r="A403" s="30" t="n">
        <v>400</v>
      </c>
      <c r="B403" s="30" t="inlineStr">
        <is>
          <t>LIB-01145</t>
        </is>
      </c>
      <c r="C403" s="30" t="inlineStr">
        <is>
          <t>2022</t>
        </is>
      </c>
      <c r="D403" s="28" t="inlineStr">
        <is>
          <t>MRI-only radiotherapy of gliomas – a prospective clinical study</t>
        </is>
      </c>
      <c r="E403" s="28" t="inlineStr">
        <is>
          <t>Purpose or Objective MRI-only radiotherapy (RT) is being developed to eliminate the geometric uncertainty introduced by image registration between MRI and CT data. The technique is advantageous to the patients as well as economically, since it excludes the CT examination. MRI-only RT implementations for prostate cancer have been reported by several clinics, but not yet for brain tumors. Based on a preceding validation study of synthetic CT (sCT) generation for brain, this study aims to prospectively investigate MRI-only brain RT. Materials and Methods Twenty-one glioma patients, including post-surgical cases, were enrolled. The sCT images were generated from MRI Dixon images using the CE-marked deep learning-based software MRI Planner (v 2.2, Spectronic Medical AB, Helsingborg, Sweden). A zero echo time MRI sequence was used to identify the position of the treatment couch. CT scans were acquired but strictly used for sCT quality assurance (QA) only. The MRI-only workflow included tasks concerning imaging, post-imaging and treatment planning. These were embedded in the treatment planning system and had to be checked before proceeding to the next step in the workflow. RT treatment plans were optimized on sCT with MRI-delineated structures without any influence from the CT images. Dose differences in target and relevant organs at risk between sCT and CT calculated treatment plans were evaluated before treatment was approved. Synthetic CT and CT image qualities were compared through HU line profiles. Retrospective analysis of patient positioning and gamma evaluation of the dose distribution was performed. Results were evaluated with acceptance criteria based on outcomes from the preceding validation study. Results This clinical implementation resulted in 20 patients receiving MRI-only RT. The single excluded patient was due to sCT artifacts caused by a hemostatic substance injected near the target during surgery preceding the radiotherapy. All tasks of the workflow could successfully be performed for the treated patients. All dose differences were within ±1 %, comparing dose distributions of the delivered treatment plan (sCT) and the CT-based plan for all patients (Figure 1). Retrospective analysis yielded gamma pass rates (2 %, 2mm) above 99 %. Patient positioning using CBCT images was within 1 mm for registrations with sCT compared to CT.(Figure Presented) Figure 1. Box plot of dose differences (sCT-CT) for the 20 patients treated in the MRI-only workflow. Conclusion We report the first successful clinical study of MRI-only radiotherapy for brain tumors, conducted using both prospective and retrospective analysis. Synthetic CT images generated using the CE-marked deep learning-based software for glioma patients with and without anatomical anomalies due to surgery, were clinically robust based on endpoints for dosimetry and patient positioning.</t>
        </is>
      </c>
      <c r="F403" s="28" t="inlineStr">
        <is>
          <t>Radiother. Oncol.</t>
        </is>
      </c>
      <c r="G403" s="28" t="inlineStr">
        <is>
          <t>JOUR; Conference Abstract</t>
        </is>
      </c>
      <c r="H403" s="30" t="inlineStr">
        <is>
          <t>YES</t>
        </is>
      </c>
      <c r="I403" s="31" t="inlineStr">
        <is>
          <t>EXCLUDE</t>
        </is>
      </c>
      <c r="J403" s="29" t="inlineStr">
        <is>
          <t>Ineligible publication type</t>
        </is>
      </c>
      <c r="K403" s="29" t="inlineStr">
        <is>
          <t>CONFERENCE_ABSTRACT</t>
        </is>
      </c>
      <c r="L403" s="40" t="n">
        <v>46313</v>
      </c>
      <c r="M403" s="30">
        <f>IF(OR(I403="INCLUDE",I403="UNCERTAIN"),"RETRIEVE",IF(I403="EXCLUDE","EXCLUDE",""))</f>
        <v/>
      </c>
    </row>
    <row r="404" ht="78" customHeight="1">
      <c r="A404" s="30" t="n">
        <v>401</v>
      </c>
      <c r="B404" s="30" t="inlineStr">
        <is>
          <t>LIB-05675</t>
        </is>
      </c>
      <c r="C404" s="30" t="inlineStr">
        <is>
          <t>2025</t>
        </is>
      </c>
      <c r="D404" s="28" t="inlineStr">
        <is>
          <t>Gene-Contribution-Interpretable XGBoost Outperforms Deep- Learning and Conventional Models in Predicting Primary Tumor Site from 1,352 In-House NGS Panels</t>
        </is>
      </c>
      <c r="E404" s="28" t="inlineStr">
        <is>
          <t>Introduction: Accurate inference of a tumor's primary site from nextgeneration sequencing (NGS) can guide diagnosis. We evaluated 4 machine-learning approaches for organ-site classification using in-house PGDx elio NGS panels with structured clinical history. Methods: A total of 1,352 de-identified PGDx NGS reports (505 genes) were paired with a standardized final pathology report diagnosis of primary organ and tumor type data. Manual curation harmonized labels into 39 tumor classes. More than 550 numeric and categorical features (gene events, mutational burdens, demographics) were supplied to 4 models: Multinomial logistic regression (linear baseline); XGBoost, a gradient-boosted decision-tree ensemble; TabNet, an attentive deep neural network for tabular data; and FT-Transformer, a column-embedding transformer for tabular data. Fivefold stratified group cross-validation optimized hyperparameters, and an unseen 20% patient hold-out served as the test set. Performance was summarized by macro and weighted area under the ROC curve (AUC). For each prediction, we computed Shapley values to quantify how every feature shifted class probabilities, thereby giving clinician-friendly interpretability at the tumor type level. Results: XGBoost ranked first (macro-AUC 0.94; weighted AUC 0.77), followed by logistic regression (0.69/0.72), FT-Transformer (0.57/0.60) and TabNet (0.56/0.54). Highburden tumors such as melanoma, gastric carcinoma, and uterine endometrial carcinoma achieved class AUC ≥0.98, whereas cholangiocarcinoma and sarcomatoid lung carcinoma were &lt;0.60. Interpretability analysis showed that XGBoost leveraged quantitative context: Tumor mutational burden, total-variant, frameshift, and splice-site counts, together with age and sex, contributed at least 25% of feature importance in 21 histologies. Logistic regression depended on single pathognomonic drivers (IDH1 for astrocytoma; KRAS and EGFR for lung adenocarcinoma; KIT for gastrointestinal stromal tumor; VHL for renal-cell carcinoma), which explains its respectable weighted but lower macro performance. TabNet and FT-Transformer dispersed importance across many low-salience inputs, diluting signal in mutation-sparse classes. Across models, TP53, KRAS, TERT, APC, and LRP1B consistently ranked among the most informative genomic features, underscoring their pan-tumor relevance. Conclusions: Gradient-boosted trees deployed on structured clinical tumor data provided the most accurate and interpretable prediction of tumor origin from real-world in-house PGDx NGS data, outperforming both linear and attention-based deep networks. The workflow is potentially deployable as decision support in molecular pathology, and prospective validation on biopsy specimens with expansion to RNA and methylation signatures is possible.</t>
        </is>
      </c>
      <c r="F404" s="28" t="inlineStr">
        <is>
          <t>J. Mol. Diagn.</t>
        </is>
      </c>
      <c r="G404" s="28" t="inlineStr">
        <is>
          <t>JOUR; Conference Abstract</t>
        </is>
      </c>
      <c r="H404" s="30" t="inlineStr">
        <is>
          <t>YES</t>
        </is>
      </c>
      <c r="I404" s="31" t="inlineStr">
        <is>
          <t>EXCLUDE</t>
        </is>
      </c>
      <c r="J404" s="29" t="inlineStr">
        <is>
          <t>Ineligible publication type</t>
        </is>
      </c>
      <c r="K404" s="29" t="inlineStr">
        <is>
          <t>CONFERENCE_ABSTRACT</t>
        </is>
      </c>
      <c r="L404" s="40" t="n">
        <v>46313</v>
      </c>
      <c r="M404" s="30">
        <f>IF(OR(I404="INCLUDE",I404="UNCERTAIN"),"RETRIEVE",IF(I404="EXCLUDE","EXCLUDE",""))</f>
        <v/>
      </c>
    </row>
    <row r="405" ht="78" customHeight="1">
      <c r="A405" s="30" t="n">
        <v>402</v>
      </c>
      <c r="B405" s="30" t="inlineStr">
        <is>
          <t>LIB-04009</t>
        </is>
      </c>
      <c r="C405" s="30" t="inlineStr">
        <is>
          <t>2026</t>
        </is>
      </c>
      <c r="D405" s="28" t="inlineStr">
        <is>
          <t>The Pelvic Cancer MRI Toolbox: Integrating PI-RADS and VI-RADS in Clinical Pathways</t>
        </is>
      </c>
      <c r="E405" s="28" t="inlineStr">
        <is>
          <t>Purpose of Review: This narrative review aims to compare the conceptual frameworks of two standardized MRI scoring systems—PI-RADS (Prostate Imaging Reporting and Data System) and VI-RADS (Vesical Imaging Reporting and Data System). Both systems translate multiparametric MRI findings into a shared, clinically actionable language by employing dominant-sequence logic (DWI for peripheral-zone prostate lesions, T2-weighted imaging for transition-zone prostate lesions, and bladder-wall layer assessment anchored to the detrusor line) with DCE serving as a problem-solving sequence. Additionally, this narrative review highlights the quality prerequisites for each system and explores how structured reporting can reduce inter-reader variability. A literature search was conducted using the electronic databases PubMed, Scopus, and Web of Science. The search strategy employed combinations of the following keywords: “PI-RADS,” “VI-RADS,” “multiparametric MRI,” “prostate cancer,” “bladder cancer,” “structured reporting,” and “imaging reporting and data system.” Recent Findings: Adherence to PI-RADS and VI-RADS algorithms improves diagnostic accuracy and reproducibility across readers with varying experience levels. Key advances include refinement of dominant-sequence criteria, validation of DCE’s role as a tie-breaker rather than a primary sequence, and development of minimum technical standards for image acquisition. Both systems have shown high negative predictive values for ruling out clinically significant disease, though challenges remain in inter-reader agreement for equivocal (category 3) lesions and in transitioning from expert centers to community practice. Summary: Structured reporting using PI-RADS and VI-RADS provides a standardized lexicon that facilitates consistent lesion characterization, reduces unnecessary biopsies, and streamlines multidisciplinary care pathways. Despite differences in target organ anatomy and sequence weighting, both systems share core design principles—dominant-sequence anchoring, binary descriptor checklists, and progressive score escalation with increasing suspicion. Ongoing efforts should focus on validating these systems in prospective cohorts and integrating artificial intelligence tools to further harmonize interpretation. © The Author(s) 2026.</t>
        </is>
      </c>
      <c r="F405" s="28" t="inlineStr">
        <is>
          <t>Current Radiology Reports</t>
        </is>
      </c>
      <c r="G405" s="28" t="inlineStr">
        <is>
          <t>JOUR; Article</t>
        </is>
      </c>
      <c r="H405" s="30" t="inlineStr">
        <is>
          <t>YES</t>
        </is>
      </c>
      <c r="I405" s="31" t="inlineStr">
        <is>
          <t>EXCLUDE</t>
        </is>
      </c>
      <c r="J405" s="29" t="inlineStr">
        <is>
          <t>Ineligible publication type</t>
        </is>
      </c>
      <c r="K405" s="29" t="inlineStr">
        <is>
          <t>NON_PRIMARY_PUBLICATION</t>
        </is>
      </c>
      <c r="L405" s="40" t="n">
        <v>46313</v>
      </c>
      <c r="M405" s="30">
        <f>IF(OR(I405="INCLUDE",I405="UNCERTAIN"),"RETRIEVE",IF(I405="EXCLUDE","EXCLUDE",""))</f>
        <v/>
      </c>
    </row>
    <row r="406" ht="78" customHeight="1">
      <c r="A406" s="30" t="n">
        <v>403</v>
      </c>
      <c r="B406" s="30" t="inlineStr">
        <is>
          <t>LIB-03970</t>
        </is>
      </c>
      <c r="C406" s="30" t="inlineStr">
        <is>
          <t>2026</t>
        </is>
      </c>
      <c r="D406" s="28" t="inlineStr">
        <is>
          <t>Development of an Artificial Intelligence-Driven Three-Dimensional Reconstruction Model of Renal Vasculature for Surgical Planning in Robot-Assisted Partial Nephrectomy.</t>
        </is>
      </c>
      <c r="E406" s="28" t="inlineStr">
        <is>
          <t>BACKGROUND: This single-centre study aimed to implement and internally validate a deep learning pipeline based on a 3D SegResNet architecture for automatic segmentation of renal vascular structures from contrast-enhanced CT images, enabling accurate three-dimensional reconstructions to support surgical planning in robot-assisted partial nephrectomy. METHODS: Ninety-seven CT scans from patients with renal masses treated between January 2019 and September 2025 were included, with 68 used for training and 29 held out as an independent test set, never seen by the model during training. Imaging data included arterial and portal phases, and manual segmentations served as the ground truth. A 3D SegResNet architecture was implemented with spatial normalisation, isotropic resampling, data augmentation and tailored pre- and post-processing. RESULTS: The model achieved mean DICE scores of 0.86 for renal arteries and 0.81 for renal veins, with HD95 of 6.4 ± 2.8 mm and ASSD of 0.58 ± 0.22 mm for arteries, and HD95 of 8.7 ± 3.5 mm and ASSD of 0.94 ± 0.41 mm for veins, demonstrating high concordance with manual segmentation and correctly identifying most vascular structures. Performance was lower for distal intraparenchymal branches and in cases with multiple renal arteries or veins. CONCLUSIONS: Overall, this feasibility study supports the technical viability of automated, standardized and cost-effective tools for surgical planning.</t>
        </is>
      </c>
      <c r="F406" s="28" t="inlineStr">
        <is>
          <t>The international journal of medical robotics + computer assisted surgery : MRCAS</t>
        </is>
      </c>
      <c r="G406" s="28" t="inlineStr">
        <is>
          <t>Journal Article</t>
        </is>
      </c>
      <c r="H406" s="30" t="inlineStr">
        <is>
          <t>YES</t>
        </is>
      </c>
      <c r="I406" s="31" t="inlineStr">
        <is>
          <t>EXCLUDE</t>
        </is>
      </c>
      <c r="J406" s="29" t="inlineStr">
        <is>
          <t>Retrospective-only/ineligible design</t>
        </is>
      </c>
      <c r="K406" s="29" t="inlineStr">
        <is>
          <t>RETROSPECTIVE_ONLY</t>
        </is>
      </c>
      <c r="L406" s="40" t="n">
        <v>46313</v>
      </c>
      <c r="M406" s="30">
        <f>IF(OR(I406="INCLUDE",I406="UNCERTAIN"),"RETRIEVE",IF(I406="EXCLUDE","EXCLUDE",""))</f>
        <v/>
      </c>
    </row>
    <row r="407" ht="78" customHeight="1">
      <c r="A407" s="30" t="n">
        <v>404</v>
      </c>
      <c r="B407" s="30" t="inlineStr">
        <is>
          <t>LIB-04999</t>
        </is>
      </c>
      <c r="C407" s="30" t="inlineStr">
        <is>
          <t>2022</t>
        </is>
      </c>
      <c r="D407" s="28" t="inlineStr">
        <is>
          <t>Incisive: a multimodal ai-based toolbox for the empowerment of imaging analysis related to the diagnosis, prediction and followup of cancer</t>
        </is>
      </c>
      <c r="E407" s="28" t="inlineStr">
        <is>
          <t>Background-Aim: Medical imaging represents a fundamental part in the management of patients with cancer, providing a variety of information on tumour structure, metabolism and functions in the diagnosis and in staging and restaging phases. The recent developments of technological tools based on artificial intelligence (AI) and machine learning (ML), provide new opportunities for better detection and classification of cancer, optimization of imaging, improvement of clinical picture and workflow. INCISIVE is a 42-month research project, funded by the European Union's Horizon 2020 research and innovation programme, that will develop and validate an AI-based toolbox that improves the accuracy, specificity, sensitivity, interpretability and cost-effectiveness of existing cancer imaging methods. INCISIVE aims to support the diagnosis, prediction and follow-up of cancer management improving sensitivity and specificity of diagnostic methods such as X-rays, ultrasound, computed tomography (CT), magnetic resonance imaging (MRI), positron emission tomography (PET), predicting tumour spread, and improving the interpretability of results. For this aim, 4 types of cancer will be analysed: breast cancer, colorectal cancer, lung cancer and prostate cancer. In this project, 26 participants from across Europe are involved: The University of Rome Tor Vergata will participate to INCISIVE coordinating and conducting the trial at Policlinico Tor Vergata, addressing the complexities in managing the data of cancer patients. Methods: The University of Rome Tor Vergata and other clinical partners involved in INCISIVE are currently providing existing imaging data (X-rays, ultrasound, CT, MRI, and PET), clinical-laboratory and histopathological data that will be analysed retrospectively and will be used for the implementation of the system. Sensitive patient data are collected directly from medical equipment or manually entered by researchers; they are stored in an archive service, which is responsible for sharing between internal medical units and exporting to external care services. Data provided are related to different time points of cancer disease that include the baseline, phases after surgery and after therapy (such as chemotherapy, radiotherapy, immunotherapy, target therapy). This is a retrospective study that will pave the way for a validation of the performance of the INCISIVE platform in the 4 tumor groups (prospective study). Results: The results from the ongoing retrospective study will be obtained this year. Conclusions: INCISIVE is an ongoing research project that will develop and validate an AI-based toolbox that enhances the accuracy, specificity, sensitivity, and interpretability of existing cancer imaging methods.</t>
        </is>
      </c>
      <c r="F407" s="28" t="inlineStr">
        <is>
          <t>Clin. Transl. Imaging</t>
        </is>
      </c>
      <c r="G407" s="28" t="inlineStr">
        <is>
          <t>JOUR; Conference Abstract</t>
        </is>
      </c>
      <c r="H407" s="30" t="inlineStr">
        <is>
          <t>YES</t>
        </is>
      </c>
      <c r="I407" s="31" t="inlineStr">
        <is>
          <t>EXCLUDE</t>
        </is>
      </c>
      <c r="J407" s="29" t="inlineStr">
        <is>
          <t>Ineligible publication type</t>
        </is>
      </c>
      <c r="K407" s="29" t="inlineStr">
        <is>
          <t>CONFERENCE_ABSTRACT</t>
        </is>
      </c>
      <c r="L407" s="40" t="n">
        <v>46313</v>
      </c>
      <c r="M407" s="30">
        <f>IF(OR(I407="INCLUDE",I407="UNCERTAIN"),"RETRIEVE",IF(I407="EXCLUDE","EXCLUDE",""))</f>
        <v/>
      </c>
    </row>
    <row r="408" ht="78" customHeight="1">
      <c r="A408" s="30" t="n">
        <v>405</v>
      </c>
      <c r="B408" s="30" t="inlineStr">
        <is>
          <t>LIB-00145</t>
        </is>
      </c>
      <c r="C408" s="30" t="inlineStr">
        <is>
          <t>2021</t>
        </is>
      </c>
      <c r="D408" s="28" t="inlineStr">
        <is>
          <t>Supervised machine learning enables non-invasive lesion characterization in primary prostate cancer with [68Ga]Ga-PSMA-11 PET/MRI</t>
        </is>
      </c>
      <c r="E408" s="28" t="inlineStr">
        <is>
          <t>Purpose: Risk classification of primary prostate cancer in clinical routine is mainly based on prostate-specific antigen (PSA) levels, Gleason scores from biopsy samples, and tumor-nodes-metastasis (TNM) staging. This study aimed to investigate the diagnostic performance of positron emission tomography/magnetic resonance imaging (PET/MRI) in vivo models for predicting low-vs-high lesion risk (LH) as well as biochemical recurrence (BCR) and overall patient risk (OPR) with machine learning. Methods: Fifty-two patients who underwent multi-parametric dual-tracer [18F]FMC and [68Ga]Ga-PSMA-11 PET/MRI as well as radical prostatectomy between 2014 and 2015 were included as part of a single-center pilot to a randomized prospective trial (NCT02659527). Radiomics in combination with ensemble machine learning was applied including the [68Ga]Ga-PSMA-11 PET, the apparent diffusion coefficient, and the transverse relaxation time-weighted MRI scans of each patient to establish a low-vs-high risk lesion prediction model (MLH). Furthermore, MBCR and MOPR predictive model schemes were built by combining MLH, PSA, and clinical stage values of patients. Performance evaluation of the established models was performed with 1000-fold Monte Carlo (MC) cross-validation. Results were additionally compared to conventional [68Ga]Ga-PSMA-11 standardized uptake value (SUV) analyses. Results: The area under the receiver operator characteristic curve (AUC) of the MLH model (0.86) was higher than the AUC of the [68Ga]Ga-PSMA-11 SUVmax analysis (0.80). MC cross-validation revealed 89% and 91% accuracies with 0.90 and 0.94 AUCs for the MBCR and MOPR models respectively, while standard routine analysis based on PSA, biopsy Gleason score, and TNM staging resulted in 69% and 70% accuracies to predict BCR and OPR respectively. Conclusion: Our results demonstrate the potential to enhance risk classification in primary prostate cancer patients built on PET/MRI radiomics and machine learning without biopsy sampling.</t>
        </is>
      </c>
      <c r="F408" s="28" t="inlineStr">
        <is>
          <t>Eur. J. Nucl. Med. Mol. Imaging</t>
        </is>
      </c>
      <c r="G408" s="28" t="inlineStr">
        <is>
          <t>JOUR; Article</t>
        </is>
      </c>
      <c r="H408" s="30" t="inlineStr">
        <is>
          <t>YES</t>
        </is>
      </c>
      <c r="I408" s="31" t="inlineStr">
        <is>
          <t>EXCLUDE</t>
        </is>
      </c>
      <c r="J408" s="29" t="inlineStr">
        <is>
          <t>Retrospective-only/ineligible design</t>
        </is>
      </c>
      <c r="K408" s="29" t="inlineStr">
        <is>
          <t>RETROSPECTIVE_ONLY</t>
        </is>
      </c>
      <c r="L408" s="40" t="n">
        <v>46313</v>
      </c>
      <c r="M408" s="30">
        <f>IF(OR(I408="INCLUDE",I408="UNCERTAIN"),"RETRIEVE",IF(I408="EXCLUDE","EXCLUDE",""))</f>
        <v/>
      </c>
    </row>
    <row r="409" ht="78" customHeight="1">
      <c r="A409" s="30" t="n">
        <v>406</v>
      </c>
      <c r="B409" s="30" t="inlineStr">
        <is>
          <t>LIB-02262</t>
        </is>
      </c>
      <c r="C409" s="30" t="inlineStr">
        <is>
          <t>2024</t>
        </is>
      </c>
      <c r="D409" s="28" t="inlineStr">
        <is>
          <t>A novel assessment of whole-mount Gleason grading in prostate cancer to identify candidates for radical prostatectomy: a machine learning-based multiomics study.</t>
        </is>
      </c>
      <c r="E409" s="28" t="inlineStr">
        <is>
          <t>Purpose: This study aims to assess whole-mount Gleason grading (GG) in prostate cancer (PCa) accurately using a multiomics machine learning (ML) model and to compare its performance with biopsy-proven GG (bxGG) assessment. Materials and Methods: A total of 146 patients with PCa recruited in a pilot study of a prospective clinical trial (NCT02659527) were retrospectively included in the side study, all of whom underwent 68Ga-PSMA-11 integrated positron emission tomography (PET) / magnetic resonance (MR) before radical prostatectomy (RP) between May 2014 and April 2020. To establish a multiomics ML model, we quantified PET radiomics features, pathway-level genomics features from whole exome sequencing, and pathomics features derived from immunohistochemical staining of 11 biomarkers. Based on the multiomics dataset, five ML models were established and validated using 100-fold Monte Carlo cross-validation. Results: Among five ML models, the random forest (RF) model performed best in terms of the area under the curve (AUC). Compared to bxGG assessment alone, the RF model was superior in terms of AUC (0.87 vs 0.75), specificity (0.72 vs 0.61), positive predictive value (0.79 vs 0.75), and accuracy (0.78 vs 0.77) and showed slightly decreased sensitivity (0.83 vs 0.89) and negative predictive value (0.80 vs 0.81). Among the feature categories, bxGG was identified as the most important feature, followed by pathomics, clinical, radiomics and genomics features. The three important individual features were bxGG, PSA staining and one intensity-related radiomics feature. Conclusion: The findings demonstrate a superior assessment of the developed multiomics-based ML model in whole-mount GG compared to the current clinical baseline of bxGG. This enables personalized patient management by identifying high-risk PCa patients for RP.</t>
        </is>
      </c>
      <c r="F409" s="28" t="inlineStr">
        <is>
          <t>Theranostics</t>
        </is>
      </c>
      <c r="G409" s="28" t="inlineStr">
        <is>
          <t>Journal Article; Research Support, Non-U.S. Gov't</t>
        </is>
      </c>
      <c r="H409" s="30" t="inlineStr">
        <is>
          <t>YES</t>
        </is>
      </c>
      <c r="I409" s="31" t="inlineStr">
        <is>
          <t>EXCLUDE</t>
        </is>
      </c>
      <c r="J409" s="29" t="inlineStr">
        <is>
          <t>Retrospective-only/ineligible design</t>
        </is>
      </c>
      <c r="K409" s="29" t="inlineStr">
        <is>
          <t>RETROSPECTIVE_ONLY</t>
        </is>
      </c>
      <c r="L409" s="40" t="n">
        <v>46313</v>
      </c>
      <c r="M409" s="30">
        <f>IF(OR(I409="INCLUDE",I409="UNCERTAIN"),"RETRIEVE",IF(I409="EXCLUDE","EXCLUDE",""))</f>
        <v/>
      </c>
    </row>
    <row r="410" ht="78" customHeight="1">
      <c r="A410" s="30" t="n">
        <v>407</v>
      </c>
      <c r="B410" s="30" t="inlineStr">
        <is>
          <t>LIB-05629</t>
        </is>
      </c>
      <c r="C410" s="30" t="inlineStr">
        <is>
          <t>2024</t>
        </is>
      </c>
      <c r="D410" s="28" t="inlineStr">
        <is>
          <t>The Relation of 68Ga PSMA PET/CT Radiomics Features with Treatment Response and Overall Survival in Metastatic Castration-Resistant Prostate Cancer Patients Undergoing 177Lu PSMA Radioligand Therapy</t>
        </is>
      </c>
      <c r="E410" s="28" t="inlineStr">
        <is>
          <t>Aim/Introduction: The study aims to investigate the relation of radiomics features obtained from 68Ga PSMA PET/CT with treatment response and overall survival in patients with mCRPC and received 177Lu-PSMA therapy. Materials and Methods: Between November 2021 and September 2023, a total of 61 mCRPC patients who had received at least 2 cycles of 177Lu- PSMA therapy in our clinic with pre-treatment 68Ga PSMA PET/CT imaging were included in this retrospective study. For each scan, PSMA involvement above the background activity in prostate gland, bones, lymph nodes and other distant metastases were plotted semiautomatical with 40% threshold by an experienced nuclear medicine physician. Radiomic features and SUV-based volumetric parameters were extracted from PET images for a total of 1129 lesions. Patients were classified into two groups according to the Prostate Cancer Working Group-3 (PCWG-3) criteria; the biochemical response was defined as a 50% or more reduction in the PSA level compared to the baseline. Otherwise, the patient was considered as no response. Results: Biochemical response was observed in 24 cases (39,3%), and 38 cases (71%) died during follow-up. According to the logistic regression model made with variables with high AUC values that are associated with the biochemical response to treatment, it was determined that GLRLM-LRE was an independent predictive parameter in showing the biochemical response to treatment. GLRLM-LRE value was negatively correlated with the biochemical response (OR=0,396 p=0,012). According to the median follow-up data of 12 months (2-27 months) on 53 patients for whom survival data were available; the average overall survival of the patients was found to be 11.82 ± 1.32 months. In the logistic regression model made with variables with high AUC values that were associated with mortality in patients; PSMA-TV was an independent predictive parameter predicting the risk of mortality in patients. It was determined that as the PSMA-TV value increased, the risk of mortality increased in patients (OR=1.014 p=0.038&lt;0.05). Conclusion: In our study, GLRLM-LRE was found to be an independent predictive parameter in showing biochemical response; and PSMA-TV was found to be an independant predictive parameter in determining the risk of mortality in patients. We think that this study is one of the first steps towards identifying noninvasive prognostic biomarkers. For the data obtained using texture analysis methods to be used in daily nuclear medicine practice; there is a need for prospective and multicenter studies with a high number of patients in the field of radiomics.</t>
        </is>
      </c>
      <c r="F410" s="28" t="inlineStr">
        <is>
          <t>Eur. J. Nucl. Med. Mol. Imaging</t>
        </is>
      </c>
      <c r="G410" s="28" t="inlineStr">
        <is>
          <t>JOUR; Conference Abstract</t>
        </is>
      </c>
      <c r="H410" s="30" t="inlineStr">
        <is>
          <t>YES</t>
        </is>
      </c>
      <c r="I410" s="31" t="inlineStr">
        <is>
          <t>EXCLUDE</t>
        </is>
      </c>
      <c r="J410" s="29" t="inlineStr">
        <is>
          <t>Ineligible publication type</t>
        </is>
      </c>
      <c r="K410" s="29" t="inlineStr">
        <is>
          <t>CONFERENCE_ABSTRACT</t>
        </is>
      </c>
      <c r="L410" s="40" t="n">
        <v>46313</v>
      </c>
      <c r="M410" s="30">
        <f>IF(OR(I410="INCLUDE",I410="UNCERTAIN"),"RETRIEVE",IF(I410="EXCLUDE","EXCLUDE",""))</f>
        <v/>
      </c>
    </row>
    <row r="411" ht="78" customHeight="1">
      <c r="A411" s="30" t="n">
        <v>408</v>
      </c>
      <c r="B411" s="30" t="inlineStr">
        <is>
          <t>LIB-05005</t>
        </is>
      </c>
      <c r="C411" s="30" t="inlineStr">
        <is>
          <t>2022</t>
        </is>
      </c>
      <c r="D411" s="28" t="inlineStr">
        <is>
          <t>PROSAIC-DS: Artificial Intelligence and the Future of Prostate Cancer MDT's</t>
        </is>
      </c>
      <c r="E411" s="28" t="inlineStr">
        <is>
          <t>Introduction: The concept of Multidisciplinary cancer meetings (MDM) has been key to cancer care UK since the 90's. However, MDMs are over-burdened. The development of Clinical Decision Support systems (CDSS) based on Artificial Intelligence marks a new era of MDM. We present Results from a retrospective cohort study and the first phase of a two-phase trial to assess the concordance of CDSS with national and international guidelines. Methods: We evaluated differences in MDT concordance with guidelines in the primary treatment of localised/ locally advanced prostate cancer using CDSS software. 50 paper cases were provided to the CDSS for evaluation. Simultaneously, two physicians assessed each patient case and provided treatment recommendations. The Results were assessed for concordance with UK, European and American guidelines. Results: Overall clinician concordance with guidelines was 76%, while total concordance with all three guidelines was 28%. Overall concordance was highest with NICE guidelines, while total concordance was highest for NCCN guidelines. Inter-rater reliability was highest for the NCCN guidelines. Age &lt; 75 (p &lt;0.001; odds ratio [OR], 35.000), prostate volume &lt; 46.5ml (p =0.047; OR, 4.909), and a Gleason score = 8 (p =0.013; OR, 12.333), were all significantly associated with increased guideline concordance in this study. Conclusion: We identified that human concordance with clinical guidelines needed to be improved in certain patient groups. We attributed this to potential bias, cognitive overload or conflicting guidelines. This has prompted a two-phase single blinded randomised control trial that will elicit the true value of CDSS in prostate cancer MDM.</t>
        </is>
      </c>
      <c r="F411" s="28" t="inlineStr">
        <is>
          <t>J. Clini. Urol.</t>
        </is>
      </c>
      <c r="G411" s="28" t="inlineStr">
        <is>
          <t>JOUR; Conference Abstract</t>
        </is>
      </c>
      <c r="H411" s="30" t="inlineStr">
        <is>
          <t>YES</t>
        </is>
      </c>
      <c r="I411" s="31" t="inlineStr">
        <is>
          <t>EXCLUDE</t>
        </is>
      </c>
      <c r="J411" s="29" t="inlineStr">
        <is>
          <t>Ineligible publication type</t>
        </is>
      </c>
      <c r="K411" s="29" t="inlineStr">
        <is>
          <t>CONFERENCE_ABSTRACT</t>
        </is>
      </c>
      <c r="L411" s="40" t="n">
        <v>46313</v>
      </c>
      <c r="M411" s="30">
        <f>IF(OR(I411="INCLUDE",I411="UNCERTAIN"),"RETRIEVE",IF(I411="EXCLUDE","EXCLUDE",""))</f>
        <v/>
      </c>
    </row>
    <row r="412" ht="78" customHeight="1">
      <c r="A412" s="30" t="n">
        <v>409</v>
      </c>
      <c r="B412" s="30" t="inlineStr">
        <is>
          <t>LIB-02920</t>
        </is>
      </c>
      <c r="C412" s="30" t="inlineStr">
        <is>
          <t>2025</t>
        </is>
      </c>
      <c r="D412" s="28" t="inlineStr">
        <is>
          <t>Clinical applicability of an mRNA based urine test (Xpert® bladder cancer detection*) for the detection of bladder cancer in patients with microhematuria</t>
        </is>
      </c>
      <c r="E412" s="28" t="inlineStr">
        <is>
          <t>Introduction &amp; Objectives: Background Non-visible hematuria (nvH) is a frequent condition in the general population. However, although established as a risk factor of urothelial cancer (UC), the prevalence of UC in nvH patients is low. Patient management, as suggested by several active international guidelines, remains controversial and lacks validation. Therefore, patients often undergo unnecessary invasive and costly procedures such as cystoscopy and imaging. There is an unmet need for a non-invasive and cost-effective test to identify patients at high risk of bladder cancer, who present with nvH. Objective The aim of this study was to test the discriminative ability and the potential for reduction of unnecessary examinations using the Xpert® Bladder Cancer Detection (Xpert BC-D) urine test for stratifying nvH patients into high risk and low risk of being diagnosed with UC. Materials &amp; Methods: We conducted an individual patient data meta-analysis comprising 3 prospective cohort studies in patients with nvH receiving an Xpert BC-D assay. The sensitivity, specificity, positive predictive value, negative predictive value, and accuracy were calculated for the overall detection of UC and for high grade UC. The Random Forest algorithm was used to develop a clinical predictive model for the presence of bladder cancer. Missing data were imputed using multiple imputation method. Decision curve analysis was performed to evaluate the clinical utility of the model. Results: A total of 742 patients were available for analysis. Of these, 52 underwent TURB and 5 had pTis, 20 pTa, 18 pT1, 4 pT2 and 28 no tumor at final pathology. Xpert BC-D had a sensitivity of 85.1% and a specificity of 83.5% for the overall detection of bladder cancer (positive predictive value 25.8% and negative predictive value 98.8%; area under the curve (AUC) 0.843). For high grade bladder cancer, the sensitivity was 96.7% and the specificity was 82.3% (positive predictive value 18.7% and negative predictive value 99.8%; AUC 0.894). Compared to cytology, Xpert BC-D showed the best overall performance for the detection of any bladder cancer (0.842 vs. 0.722) and HG bladder cancer (0.895 vs. 0.821). On decision curve analysis, the addition of Xpert BC-D to the standard prediction model showed an increase in net benefit across all threshold probabilities. Starting at a threshold probability of 2% for having bladder cancer, the Xpert showed a reduction in 0.32 unnecessary cystoscopies per patient and 0.66 in the case of high grade bladder cancer, without missing any cancers. Conclusions: The Xpert BC-D showed superior performance in the detection of UC compared to current diagnostic standards, such as cytology, and a significant reduction in unnecessary cystoscopies. The test could be used as a first-line test in patients with nvH to identify patients at high risk of UC.</t>
        </is>
      </c>
      <c r="F412" s="28" t="inlineStr">
        <is>
          <t>Eur. Urol.</t>
        </is>
      </c>
      <c r="G412" s="28" t="inlineStr">
        <is>
          <t>JOUR; Conference Abstract</t>
        </is>
      </c>
      <c r="H412" s="30" t="inlineStr">
        <is>
          <t>YES</t>
        </is>
      </c>
      <c r="I412" s="31" t="inlineStr">
        <is>
          <t>EXCLUDE</t>
        </is>
      </c>
      <c r="J412" s="29" t="inlineStr">
        <is>
          <t>Ineligible publication type</t>
        </is>
      </c>
      <c r="K412" s="29" t="inlineStr">
        <is>
          <t>CONFERENCE_ABSTRACT</t>
        </is>
      </c>
      <c r="L412" s="40" t="n">
        <v>46313</v>
      </c>
      <c r="M412" s="30">
        <f>IF(OR(I412="INCLUDE",I412="UNCERTAIN"),"RETRIEVE",IF(I412="EXCLUDE","EXCLUDE",""))</f>
        <v/>
      </c>
    </row>
    <row r="413" ht="78" customHeight="1">
      <c r="A413" s="30" t="n">
        <v>410</v>
      </c>
      <c r="B413" s="30" t="inlineStr">
        <is>
          <t>LIB-01783</t>
        </is>
      </c>
      <c r="C413" s="30" t="inlineStr">
        <is>
          <t>2024</t>
        </is>
      </c>
      <c r="D413" s="28" t="inlineStr">
        <is>
          <t>UroPredict: Machine learning model on real-world data for prediction of kidney cancer recurrence (UroCCR-120).</t>
        </is>
      </c>
      <c r="E413" s="28" t="inlineStr">
        <is>
          <t>Renal cell carcinoma (RCC) is most often diagnosed at a localized stage, where surgery is the standard of care. Existing prognostic scores provide moderate predictive performance, leading to challenges in establishing follow-up recommendations after surgery and in selecting patients who could benefit from adjuvant therapy. In this study, we developed a model for individual postoperative disease-free survival (DFS) prediction using machine learning (ML) on real-world prospective data. Using the French kidney cancer research network database, UroCCR, we analyzed a cohort of surgically treated RCC patients. Participating sites were randomly assigned to either the training or testing cohort, and several ML models were trained on the training dataset. The predictive performance of the best ML model was then evaluated on the test dataset and compared with the usual risk scores. In total, 3372 patients were included, with a median follow-up of 30 months. The best results in predicting DFS were achieved using Cox PH models that included 24 variables, resulting in an iAUC of 0.81 [IC95% 0.77-0.85]. The ML model surpassed the predictive performance of the most commonly used risk scores while handling incomplete data in predictors. Lastly, patients were stratified into four prognostic groups with good discrimination (iAUC = 0.79 [IC95% 0.74-0.83]). Our study suggests that applying ML to real-world prospective data from patients undergoing surgery for localized or locally advanced RCC can provide accurate individual DFS prediction, outperforming traditional prognostic scores.</t>
        </is>
      </c>
      <c r="F413" s="28" t="inlineStr">
        <is>
          <t>NPJ precision oncology</t>
        </is>
      </c>
      <c r="G413" s="28" t="inlineStr">
        <is>
          <t>Journal Article</t>
        </is>
      </c>
      <c r="H413" s="30" t="inlineStr">
        <is>
          <t>YES</t>
        </is>
      </c>
      <c r="I413" s="31" t="inlineStr">
        <is>
          <t>EXCLUDE</t>
        </is>
      </c>
      <c r="J413" s="29" t="inlineStr">
        <is>
          <t>Retrospective-only/ineligible design</t>
        </is>
      </c>
      <c r="K413" s="29" t="inlineStr">
        <is>
          <t>RETROSPECTIVE_ONLY</t>
        </is>
      </c>
      <c r="L413" s="40" t="n">
        <v>46313</v>
      </c>
      <c r="M413" s="30">
        <f>IF(OR(I413="INCLUDE",I413="UNCERTAIN"),"RETRIEVE",IF(I413="EXCLUDE","EXCLUDE",""))</f>
        <v/>
      </c>
    </row>
    <row r="414" ht="78" customHeight="1">
      <c r="A414" s="30" t="n">
        <v>411</v>
      </c>
      <c r="B414" s="30" t="inlineStr">
        <is>
          <t>LIB-03849</t>
        </is>
      </c>
      <c r="C414" s="30" t="inlineStr">
        <is>
          <t>2026</t>
        </is>
      </c>
      <c r="D414" s="28" t="inlineStr">
        <is>
          <t>PSMA theranostics in the evolving landscape of metastatic prostate cancer: challenges and opportunities</t>
        </is>
      </c>
      <c r="E414" s="28" t="inlineStr">
        <is>
          <t>Introduction: Metastatic castration-resistant prostate cancer (mCRPC) causes over 375,000 deaths annually. Genomic heterogeneity, androgen receptor (AR) signaling dysregulation, DNA damage repair (DDR) deficiencies, and diverse resistance mechanisms limit conventional therapies, underscoring the need for individualized precision approaches. Content: This review synthesizes the molecular drivers of mCRPC progression – including the AR signaling axis, DDR gene alterations, epigenetic modifications, and lineage plasticity – and the clinical evidence for prostate-specific membrane antigen (PSMA)-targeted radioligand therapy (RLT). Key randomized trial data (VISION, PSMAfore, TheraP, ENZA-p) and real-world cohort outcomes, including institutional experience from West Virginia University in rural Appalachia, are critically appraised. Artificial intelligence-enhanced quantitative PSMA imaging, treatment resistance mechanisms, therapeutic sequencing, and theranostic infrastructure challenges are also addressed. Summary: Lutetium-177 (177Lu)-PSMA-617 significantly improves radiographic progression-free survival and overall survival in mCRPC. FDA expanded approval now enables earlier use in taxane-naïve patients after progression on an androgen receptor pathway inhibitor (ARPI) (PSMAfore: rPFS 11.6 vs. 5.6 months; HR 0.49). Real-world data confirm trial efficacy across diverse populations, including those with higher comorbidity burdens. Outlook: Optimizing patient selection through quantitative AI-based imaging, identifying predictive molecular biomarkers, developing rational combination strategies, and expanding equitable access to radiopharmaceuticals are essential to maximizing the clinical benefit of PSMA theranostics. © 2026 Walter de Gruyter GmbH. All rights reserved.</t>
        </is>
      </c>
      <c r="F414" s="28" t="inlineStr">
        <is>
          <t>Oncologie</t>
        </is>
      </c>
      <c r="G414" s="28" t="inlineStr">
        <is>
          <t>JOUR; Review</t>
        </is>
      </c>
      <c r="H414" s="30" t="inlineStr">
        <is>
          <t>YES</t>
        </is>
      </c>
      <c r="I414" s="31" t="inlineStr">
        <is>
          <t>EXCLUDE</t>
        </is>
      </c>
      <c r="J414" s="29" t="inlineStr">
        <is>
          <t>Ineligible publication type</t>
        </is>
      </c>
      <c r="K414" s="29" t="inlineStr">
        <is>
          <t>NON_PRIMARY_PUBLICATION</t>
        </is>
      </c>
      <c r="L414" s="40" t="n">
        <v>46313</v>
      </c>
      <c r="M414" s="30">
        <f>IF(OR(I414="INCLUDE",I414="UNCERTAIN"),"RETRIEVE",IF(I414="EXCLUDE","EXCLUDE",""))</f>
        <v/>
      </c>
    </row>
    <row r="415" ht="78" customHeight="1">
      <c r="A415" s="30" t="n">
        <v>412</v>
      </c>
      <c r="B415" s="30" t="inlineStr">
        <is>
          <t>LIB-01717</t>
        </is>
      </c>
      <c r="C415" s="30" t="inlineStr">
        <is>
          <t>2023</t>
        </is>
      </c>
      <c r="D415" s="28" t="inlineStr">
        <is>
          <t>1797P Application of novel machine learning model in [68Ga] Ga-PSMA-11 PET/CT: Predicting survival in oligometastatic prostate cancer patients</t>
        </is>
      </c>
      <c r="E415" s="28" t="inlineStr">
        <is>
          <t>Background: Biochemical recurrence is estimated to occur in ≥ 25% of patients with prostate cancer (PC) following primary curative therapy. Machine learning models are being developed for lesion detection and tracking to provide a comprehensive view of disease burden, allowing clinicians to quantify and predict effectiveness of treatment for individual lesions. This study applied novel AI-assisted technology to automatically extract features from [68Ga] Ga-PSMA-11 (PSMA) PET/CT images that correlate with treatment intervention and survival data to create a scoring system. Methods: Between 2015 and 2016, 185 men with oligometastatic PC had a baseline and follow-up PSMA PET/CT scan (at ∼6-months) whilst treated per standard clinical care. Lesions were quantified and matched between timepoints using AIQ Solutions technology. Imaging features were extracted from each patient, including change in basic features (SUVmax, SUVmean, and number of lesions at baseline), and heterogeneity features (intrapatient heterogeneity of disease and response). Univariate predictive power of overall survival (OS) prediction of each measure was determined using Cox regression models. An AI approach was evaluated to predict OS using 5-fold cross-validation of a random survival forest. Model performance was evaluated using the c-index. Results: The top univariate predictors of survival were all heterogeneity features, proportion of lesions increasing (c-index=0.62), number of stable lesions (0.62), number of decreasing lesions (0.60), and number of new lesions (0.59). In an individual scan, the proportion of increasing lesions &gt;29% correlated with poorer progression. The AI model was able to predict responders vs suboptimal responders based on whether they had a treatment intervention or observation alone (35%) (c-index=0.83 in both cases). Conclusions: This study demonstrates that an AI-assisted lesional response analysis can help predict response and prognosis of oligometastatic PC patients. These results support further studies to validate these findings in a prospective cohort. Legal entity responsible for the study: The authors. Funding: Has not received any funding. Disclosure: All authors have declared no conflicts of interest.</t>
        </is>
      </c>
      <c r="F415" s="28" t="inlineStr">
        <is>
          <t>Ann. Oncol.</t>
        </is>
      </c>
      <c r="G415" s="28" t="inlineStr">
        <is>
          <t>JOUR; Conference Abstract</t>
        </is>
      </c>
      <c r="H415" s="30" t="inlineStr">
        <is>
          <t>YES</t>
        </is>
      </c>
      <c r="I415" s="31" t="inlineStr">
        <is>
          <t>EXCLUDE</t>
        </is>
      </c>
      <c r="J415" s="29" t="inlineStr">
        <is>
          <t>Ineligible publication type</t>
        </is>
      </c>
      <c r="K415" s="29" t="inlineStr">
        <is>
          <t>CONFERENCE_ABSTRACT</t>
        </is>
      </c>
      <c r="L415" s="40" t="n">
        <v>46313</v>
      </c>
      <c r="M415" s="30">
        <f>IF(OR(I415="INCLUDE",I415="UNCERTAIN"),"RETRIEVE",IF(I415="EXCLUDE","EXCLUDE",""))</f>
        <v/>
      </c>
    </row>
    <row r="416" ht="78" customHeight="1">
      <c r="A416" s="30" t="n">
        <v>413</v>
      </c>
      <c r="B416" s="30" t="inlineStr">
        <is>
          <t>LIB-00745</t>
        </is>
      </c>
      <c r="C416" s="30" t="inlineStr">
        <is>
          <t>2020</t>
        </is>
      </c>
      <c r="D416" s="28" t="inlineStr">
        <is>
          <t>A new, whole-genome-based PARPi profiler (_ALICE) demonstrates unprecedented efficiency in patient selection for PARPi therapy</t>
        </is>
      </c>
      <c r="E416" s="28" t="inlineStr">
        <is>
          <t>Background: Poly (ADP-ribose) polymerase inhibitors (PARPi) are revolutionary drugs, effective in treating ovarian, breast, pancreatic and prostate cancers. Multiple randomised clinical trials demonstrated efficacy of different drugs from PARPi family, such as Olaparib, Niraparib, Rucaparib and Talazoparib. Despite high efficiency, only a subset of patients truly benefit from the therapy. Some of them carry BRCA1/2 genes mutations, an excellent indicator of Homologous Recombination Deficiency (HRD), the best understood mechanism leading to PARPi sensitivity. However, clinical trials have demonstrated that patients who don’t carry BRCA mutations can also benefit from PARPi. For example, the PRIMA trial showed, that assessing HRD status can channel patients with no BRCA1/2 mutations into successful PARPi treatment. The PRIMA trial also showed that significant proportion of patients without BRCA1/2 mutation or HRD also respond to PARPi. This indicates that current diagnostics for PARPi is not efficient for patient selection. Methods: By using Artificial Intelligence (AI) and Machine Learning (ML) algorithms, we developed a tool allowing for the precise selection of patients benefiting from PARPi. AI and ML were trained on whole-genome sequencing data from The International Cancer Genome Consortium. Patients were retrospectively and virtually stratified into responders and no-responders. Kaplan–Meier estimate was used to calculate Median Overall Survival (MOS). Results: The algorithm (_ALICE - ArtificiaL Intelligence ClassifiEr) showed superior performance in patient stratification when compared with HRD assessment method (MyChoiceÒ). By performing retrospective analysis of 102 high-grade serous ovarian carcinomas, we observed that _Alice outperformed the best currently available diagnostics by increasing MOS by 18 months (7 vs 25 months). This substantial improvement is a result of analysing genomic features beyond BRCA status and HRD. Conclusions: In conclusion, _ALICE has potential to become a leading diagnostic companion tool for PARPi treatment and currently is being optimised for prospective observational clinical trial. Legal entity responsible for the study: The authors. Funding: MNM Diagnostics. Disclosure: P. Zawadzki: Shareholder/Stockholder/Stock options, I am a CEO of University start-up involved in presented work: MNM Diagnostics. A. Piotrowska: Research grant/Funding (institution): MNM Diagnostics. M. Wojtaszewska: Full/Part-time employment: MNM Diagnostics. P. Sztromwasser: Full/Part-time employment: MNM Diagnostics.</t>
        </is>
      </c>
      <c r="F416" s="28" t="inlineStr">
        <is>
          <t>Ann. Oncol.</t>
        </is>
      </c>
      <c r="G416" s="28" t="inlineStr">
        <is>
          <t>JOUR; Conference Abstract</t>
        </is>
      </c>
      <c r="H416" s="30" t="inlineStr">
        <is>
          <t>YES</t>
        </is>
      </c>
      <c r="I416" s="31" t="inlineStr">
        <is>
          <t>EXCLUDE</t>
        </is>
      </c>
      <c r="J416" s="29" t="inlineStr">
        <is>
          <t>Ineligible publication type</t>
        </is>
      </c>
      <c r="K416" s="29" t="inlineStr">
        <is>
          <t>CONFERENCE_ABSTRACT</t>
        </is>
      </c>
      <c r="L416" s="40" t="n">
        <v>46313</v>
      </c>
      <c r="M416" s="30">
        <f>IF(OR(I416="INCLUDE",I416="UNCERTAIN"),"RETRIEVE",IF(I416="EXCLUDE","EXCLUDE",""))</f>
        <v/>
      </c>
    </row>
    <row r="417" ht="78" customHeight="1">
      <c r="A417" s="30" t="n">
        <v>414</v>
      </c>
      <c r="B417" s="30" t="inlineStr">
        <is>
          <t>LIB-06499</t>
        </is>
      </c>
      <c r="C417" s="30" t="inlineStr">
        <is>
          <t>2023</t>
        </is>
      </c>
      <c r="D417" s="28" t="inlineStr">
        <is>
          <t>Virtual clinical trial based on outcome modeling with iteratively redistributed extrapolation data.</t>
        </is>
      </c>
      <c r="E417" s="28" t="inlineStr">
        <is>
          <t>Virtual clinical trials (VCTs) can potentially simulate clinical trials on a computer, but their application with a limited number of past clinical cases is challenging due to the biased estimation of the statistical population. In this study, we developed ExMixup, a novel training technique based on machine learning, using iteratively redistributed extrapolated data. Information obtained from 100 patients with prostate cancer and 385 patients with oropharyngeal cancer was used to predict the recurrence after radiotherapy. Model performance was evaluated by developing outcome prediction models based on three types of training methods: training with original data (baseline), interpolation data (Mixup), and interpolation + extrapolation data (ExMixup). Two types of VCTs were conducted to predict the treatment response of patients with distinct characteristics compared to the training data obtained from patient cohorts categorized under risk classification or cancer stage. The prediction models developed with ExMixup yielded concordance indices (95% confidence intervals) of 0.751 (0.719-0.818) and 0.752 (0.734-0.785) for VCTs on the prostate and oropharyngeal cancer datasets, respectively, which significantly outperformed the baseline and Mixup models (P &lt; 0.01). The proposed approach could enhance the ability of VCTs to predict treatment results in patients excluded from past clinical trials.</t>
        </is>
      </c>
      <c r="F417" s="28" t="inlineStr">
        <is>
          <t>Radiological physics and technology</t>
        </is>
      </c>
      <c r="G417" s="28" t="inlineStr">
        <is>
          <t>Clinical Trial; Journal Article</t>
        </is>
      </c>
      <c r="H417" s="30" t="inlineStr">
        <is>
          <t>YES</t>
        </is>
      </c>
      <c r="I417" s="31" t="inlineStr">
        <is>
          <t>EXCLUDE</t>
        </is>
      </c>
      <c r="J417" s="29" t="inlineStr">
        <is>
          <t>Other—explain in notes</t>
        </is>
      </c>
      <c r="K417" s="29" t="inlineStr">
        <is>
          <t>SYNTHETIC_BENCHMARK</t>
        </is>
      </c>
      <c r="L417" s="40" t="n">
        <v>46313</v>
      </c>
      <c r="M417" s="30">
        <f>IF(OR(I417="INCLUDE",I417="UNCERTAIN"),"RETRIEVE",IF(I417="EXCLUDE","EXCLUDE",""))</f>
        <v/>
      </c>
    </row>
    <row r="418" ht="78" customHeight="1">
      <c r="A418" s="30" t="n">
        <v>415</v>
      </c>
      <c r="B418" s="30" t="inlineStr">
        <is>
          <t>LIB-06001</t>
        </is>
      </c>
      <c r="C418" s="30" t="inlineStr">
        <is>
          <t>2026</t>
        </is>
      </c>
      <c r="D418" s="28" t="inlineStr">
        <is>
          <t>Artificial Intelligence in the Detection, Characterization, and Management of Renal Masses: A Narrative Review.</t>
        </is>
      </c>
      <c r="E418" s="28" t="inlineStr">
        <is>
          <t>Kidney tumors are being found more often today because CT and MRI scans are widely used and kidney masses are frequently discovered by chance. Many of these masses are benign. However, most patients still undergo surgery because doctors cannot confirm the diagnosis from imaging alone. Artificial intelligence (AI) refers to computer systems that perform tasks normally requiring human intelligence, including machine learning, in which algorithms learn patterns directly from data, and radiomics, in which quantitative features are extracted from medical images to support diagnosis. These tools offer new ways to improve how kidney masses are detected, characterized, and treated. This narrative review summarizes current evidence on AI applications across the renal mass pathway, covering automated detection, imaging-based characterization, pathological staging, prognosis prediction, and AI-assisted surgical planning, while also outlining current limitations and future research directions. A review of the English-language literature was performed using PubMed and MEDLINE, with studies published between 2018 and 2026 prioritized. AI shows strong performance across all stages of the renal mass pathway. Deep learning models accurately detect and segment renal masses on CT and MRI. Radiomics-based classifiers distinguish benign from malignant lesions and predict tumor subtype without biopsy. Multimodal AI models predict survival with high accuracy and outperform established clinical scoring systems. AI-assisted surgical planning tools support nephron-sparing surgery and predict postoperative kidney function. Wider clinical use requires better prospective validation, more diverse datasets, and improved model transparency.</t>
        </is>
      </c>
      <c r="F418" s="28" t="inlineStr">
        <is>
          <t>Cureus</t>
        </is>
      </c>
      <c r="G418" s="28" t="inlineStr">
        <is>
          <t>Journal Article; Review</t>
        </is>
      </c>
      <c r="H418" s="30" t="inlineStr">
        <is>
          <t>YES</t>
        </is>
      </c>
      <c r="I418" s="31" t="inlineStr">
        <is>
          <t>EXCLUDE</t>
        </is>
      </c>
      <c r="J418" s="29" t="inlineStr">
        <is>
          <t>Ineligible publication type</t>
        </is>
      </c>
      <c r="K418" s="29" t="inlineStr">
        <is>
          <t>NON_PRIMARY_PUBLICATION</t>
        </is>
      </c>
      <c r="L418" s="40" t="n">
        <v>46313</v>
      </c>
      <c r="M418" s="30">
        <f>IF(OR(I418="INCLUDE",I418="UNCERTAIN"),"RETRIEVE",IF(I418="EXCLUDE","EXCLUDE",""))</f>
        <v/>
      </c>
    </row>
    <row r="419" ht="78" customHeight="1">
      <c r="A419" s="30" t="n">
        <v>416</v>
      </c>
      <c r="B419" s="30" t="inlineStr">
        <is>
          <t>LIB-02813</t>
        </is>
      </c>
      <c r="C419" s="30" t="inlineStr">
        <is>
          <t>2025</t>
        </is>
      </c>
      <c r="D419" s="28" t="inlineStr">
        <is>
          <t>Quantitative MR and delta-radiomics for longitudinal monitoring of treatment response following prostate cancer radiation therapy</t>
        </is>
      </c>
      <c r="E419" s="28" t="inlineStr">
        <is>
          <t>Purpose/Objective: Early detection of recurrent disease following prostate radiation therapy (RT) enables salvage focal therapies. Standard post-treatment prostate specific antigen (PSA) testing lacks sensitivity, specificity, and spatial information in detecting local recurrences. Here, we assess the feasibility of using quantitative magnetic resonance imaging (qMRI) and qMRI-based radiomic features to detect early treatment response in prostate cancer following RT. Material/Methods: Longitudinal qMRI was acquired from twenty-one patients from the Sequential Imaging Biofocussed Radiotherapy trial prior to and at 6-, 12-, and 18-months post RT (ANZCTR UTN U1111-1221-9589). Maps of apparent diffusion coefficient (ADC), diffusion coefficient (D), perfusion fraction (f), hypoxia score (HS), forward transfer rate constant (Ktrans), extracellular extravascular volume fraction (ve), total transverse relaxation rate (R2*), and longitudinal relaxation time (T1) was computed from the diffusion weighted imaging (DWI), dynamic contrast enhanced (DCE) MRI and relaxation time mapping data. 413 radiomic feature maps were extracted from the T2-weighted images and qMRI parameter maps from DWI and relaxation time mapping. Analysis of treatment-related changes considered both region-of-interest (ROI) and voxel-wise approaches within the tumour at each time point. Statistical significance of treatment-related changes was assessed with rANOVA and post hoc two-tailed t-test. The repeatability coefficient, representing the minimum detectable change, estimated from a previously reported in vivo test-retest study was used to assess the potential to reliably detect treatment-related changes. Patients receiving RT in combination with androgen deprivation therapy (ADT) were analysed separately from those receiving RT-only due to the known impact on qMRI. Results: Based on the ROI analysis, with the exception of f, significant changes in all qMRI parameters within the tumour were detected by 18-months post-RT, potentially reflecting a reduction of cellularity and vascularity due to radiation damage. However, only Ktrans, HS, and T1 had average (ROI) cohort changes exceeding the repeatability coefficient, hence potential to be reliably detected. Voxel-wise mapping of treatment-related changes were detected in all qMRI parameters, with those derived from DWI and DCE-MRI showing the highest reliability. 18 radiomic features robust to measurement uncertainties were identified in patients who received RT only, and 12 in patients receiving RT in combination with ADT. Only 4 features were common to both cohorts (Figure 1). Conclusion: Results from this pilot study suggest that using a combination of qMRI parameters and qMRI-based radiomics features have the potential to detect recurrent disease providing an opportunity for early, curative salvage therapies.</t>
        </is>
      </c>
      <c r="F419" s="28" t="inlineStr">
        <is>
          <t>Radiother. Oncol.</t>
        </is>
      </c>
      <c r="G419" s="28" t="inlineStr">
        <is>
          <t>JOUR; Conference Abstract</t>
        </is>
      </c>
      <c r="H419" s="30" t="inlineStr">
        <is>
          <t>YES</t>
        </is>
      </c>
      <c r="I419" s="31" t="inlineStr">
        <is>
          <t>EXCLUDE</t>
        </is>
      </c>
      <c r="J419" s="29" t="inlineStr">
        <is>
          <t>Ineligible publication type</t>
        </is>
      </c>
      <c r="K419" s="29" t="inlineStr">
        <is>
          <t>CONFERENCE_ABSTRACT</t>
        </is>
      </c>
      <c r="L419" s="40" t="n">
        <v>46313</v>
      </c>
      <c r="M419" s="30">
        <f>IF(OR(I419="INCLUDE",I419="UNCERTAIN"),"RETRIEVE",IF(I419="EXCLUDE","EXCLUDE",""))</f>
        <v/>
      </c>
    </row>
    <row r="420" ht="78" customHeight="1">
      <c r="A420" s="30" t="n">
        <v>417</v>
      </c>
      <c r="B420" s="30" t="inlineStr">
        <is>
          <t>LIB-02181</t>
        </is>
      </c>
      <c r="C420" s="30" t="inlineStr">
        <is>
          <t>2025</t>
        </is>
      </c>
      <c r="D420" s="28" t="inlineStr">
        <is>
          <t>Fully automated segmentation and classification of renal tumors on CT scans via machine learning.</t>
        </is>
      </c>
      <c r="E420" s="28" t="inlineStr">
        <is>
          <t>BACKGROUND: To develop and test the performance of a fully automated system for classifying renal tumor subtypes via deep machine learning for automated segmentation and classification. MATERIALS AND METHODS: The model was developed using computed tomography (CT) images of pathologically proven renal tumors collected from a prospective cohort at a medical center between March 2016 and December 2020. A total of 561 renal tumors were included: 233 clear cell renal cell carcinomas (RCCs), 82 papillary RCCs, 74 chromophobe RCCs, and 172 angiomyolipomas. Renal tumor masks manually drawn on contrast-enhanced CT images were used to develop a 3D U-Net-based deep learning model for fully automated tumor segmentation. After segmentation, the entire classification pipeline, including feature extraction and subtype classification, was conducted without any manual intervention. Both conventional radiological features (Hounsfield units, HUs) and radiomic features extracted from areas predicted by the deep learning models were used to develop an algorithm for classifying renal tumor subtypes via a random forest classifier. The performance of the segmentation model was evaluated using the Dice similarity coefficient, while the classification model was assessed based on accuracy, sensitivity, and specificity. RESULTS: For tumors larger than 4 cm, the Dice similarity coefficient (DSC) for automated segmentation was 0.83, while for tumors smaller than 4 cm, the DSC was 0.65. The classification accuracy (ACC) for distinguishing RCC subtypes was 0.77 for tumors larger than 4 cm and 0.68 for tumors smaller than 4 cm. Additionally, the accuracy for benign versus malignant classification was 0.85. CONCLUSIONS: Our automatic segmentation and classifier model showed promising results for renal tumor segmentation and classification.</t>
        </is>
      </c>
      <c r="F420" s="28" t="inlineStr">
        <is>
          <t>BMC cancer</t>
        </is>
      </c>
      <c r="G420" s="28" t="inlineStr">
        <is>
          <t>Journal Article</t>
        </is>
      </c>
      <c r="H420" s="30" t="inlineStr">
        <is>
          <t>YES</t>
        </is>
      </c>
      <c r="I420" s="31" t="inlineStr">
        <is>
          <t>EXCLUDE</t>
        </is>
      </c>
      <c r="J420" s="29" t="inlineStr">
        <is>
          <t>Retrospective-only/ineligible design</t>
        </is>
      </c>
      <c r="K420" s="29" t="inlineStr">
        <is>
          <t>RETROSPECTIVE_ONLY</t>
        </is>
      </c>
      <c r="L420" s="40" t="n">
        <v>46313</v>
      </c>
      <c r="M420" s="30">
        <f>IF(OR(I420="INCLUDE",I420="UNCERTAIN"),"RETRIEVE",IF(I420="EXCLUDE","EXCLUDE",""))</f>
        <v/>
      </c>
    </row>
    <row r="421" ht="78" customHeight="1">
      <c r="A421" s="30" t="n">
        <v>418</v>
      </c>
      <c r="B421" s="30" t="inlineStr">
        <is>
          <t>LIB-05691</t>
        </is>
      </c>
      <c r="C421" s="30" t="inlineStr">
        <is>
          <t>2026</t>
        </is>
      </c>
      <c r="D421" s="28" t="inlineStr">
        <is>
          <t>Hong Kong Urological Association 30th Annual Scientific Meeting</t>
        </is>
      </c>
      <c r="E421" s="28" t="inlineStr">
        <is>
          <t>The proceedings contain 75 papers. The topics discussed include: CTCF regulation of CEMIP: novel and translational target for drug resistant prostate cancer; an AI-assisted MRI-guided targeted biopsy pathway for prostate cancer detection: a prospective confirmatory study; VGF-mediated ferroptosis bestows castration resistance and neuroendocrine differentiation in prostate cancer; diagnostic accuracy and antibiotic stewardship: evaluating automated urinalysis in urinary tract infection management; a feasible machine learning model to predict post nephrectomy kidney impairment in patients with renal cell carcinoma (RCC); translational application of ZnO nanoparticles as nanocarriers for drug delivery androgen resistant prostate cancer; and training and external validation of machine learning supervised prognostic models of upper tract urothelial cancer (UTUC) after nephroureterectomy.</t>
        </is>
      </c>
      <c r="F421" s="28" t="inlineStr">
        <is>
          <t>BJU Int.</t>
        </is>
      </c>
      <c r="G421" s="28" t="inlineStr">
        <is>
          <t>JOUR; Conference Review</t>
        </is>
      </c>
      <c r="H421" s="30" t="inlineStr">
        <is>
          <t>YES</t>
        </is>
      </c>
      <c r="I421" s="31" t="inlineStr">
        <is>
          <t>EXCLUDE</t>
        </is>
      </c>
      <c r="J421" s="29" t="inlineStr">
        <is>
          <t>Ineligible publication type</t>
        </is>
      </c>
      <c r="K421" s="29" t="inlineStr">
        <is>
          <t>CONFERENCE_ABSTRACT</t>
        </is>
      </c>
      <c r="L421" s="40" t="n">
        <v>46313</v>
      </c>
      <c r="M421" s="30">
        <f>IF(OR(I421="INCLUDE",I421="UNCERTAIN"),"RETRIEVE",IF(I421="EXCLUDE","EXCLUDE",""))</f>
        <v/>
      </c>
    </row>
    <row r="422" ht="78" customHeight="1">
      <c r="A422" s="30" t="n">
        <v>419</v>
      </c>
      <c r="B422" s="30" t="inlineStr">
        <is>
          <t>LIB-03916</t>
        </is>
      </c>
      <c r="C422" s="30" t="inlineStr">
        <is>
          <t>2026</t>
        </is>
      </c>
      <c r="D422" s="28" t="inlineStr">
        <is>
          <t>Standardizing PSMA PET/CT reporting in prostate cancer: from structured frameworks to AI-assisted interpretation.</t>
        </is>
      </c>
      <c r="E422" s="28" t="inlineStr">
        <is>
          <t>PSMA PET/CT is increasingly used for prostate cancer staging, restaging, treatment selection, and therapy response assessment. In parallel, several interpretation frameworks have been developed to standardize reporting. PROMISE version 2 integrates the PRIMARY score for local disease, molecular imaging TNM staging, and a PSMA expression score. PSMA-RADS 2.0 supports lesion-level characterization, whereas response systems such as the PSMA PET progression criteria and RECIP 1.0 focus on treatment response assessment. Despite the availability of these systems and professional society guidance, real-world reporting remains heterogeneous, with limited framework adoption, inconsistent lesion documentation, variable handling of incidental findings, and suboptimal longitudinal comparison, all of which may complicate multidisciplinary communication and clinical decision-making. Emerging automation and artificial intelligence (AI)-based tools may help address some of these gaps by supporting lesion detection, quantification, longitudinal matching, and prepopulation of structured report elements; however, their current role is best regarded as physician-supervised decision support rather than autonomous interpretation. This article provides a pragmatic interpretation workflow for PSMA PET/CT readers. We propose a clinical question-driven approach to framework selection, a compartment-based search pattern, and a minimal synoptic reporting template. Targeted pearls and pitfalls emphasize common abdominopelvic mimics and tracer-dependent issues. We also address frequent interpretive challenges, including limited sensitivity for microscopic nodal disease, partial-volume effects in uptake assessment, the trade-off between comprehensive frameworks and real-world feasibility, and the evolving role of AI-assisted structured reporting. Take-home message: A practical reporting approach is to standardize the impression with PROMISE V2 staging, describe equivocal lesions using PSMA-RADS terminology, and incorporate these elements into a minimal synoptic template. Physician-supervised automation and AI-assisted tools may further support lesion detection, quantification, longitudinal matching, and structured-report prepopulation within this workflow.</t>
        </is>
      </c>
      <c r="F422" s="28" t="inlineStr">
        <is>
          <t>Abdominal radiology (New York)</t>
        </is>
      </c>
      <c r="G422" s="28" t="inlineStr">
        <is>
          <t>Journal Article; Review</t>
        </is>
      </c>
      <c r="H422" s="30" t="inlineStr">
        <is>
          <t>YES</t>
        </is>
      </c>
      <c r="I422" s="31" t="inlineStr">
        <is>
          <t>EXCLUDE</t>
        </is>
      </c>
      <c r="J422" s="29" t="inlineStr">
        <is>
          <t>Ineligible publication type</t>
        </is>
      </c>
      <c r="K422" s="29" t="inlineStr">
        <is>
          <t>NON_PRIMARY_PUBLICATION</t>
        </is>
      </c>
      <c r="L422" s="40" t="n">
        <v>46313</v>
      </c>
      <c r="M422" s="30">
        <f>IF(OR(I422="INCLUDE",I422="UNCERTAIN"),"RETRIEVE",IF(I422="EXCLUDE","EXCLUDE",""))</f>
        <v/>
      </c>
    </row>
    <row r="423" ht="78" customHeight="1">
      <c r="A423" s="30" t="n">
        <v>420</v>
      </c>
      <c r="B423" s="30" t="inlineStr">
        <is>
          <t>LIB-05379</t>
        </is>
      </c>
      <c r="C423" s="30" t="inlineStr">
        <is>
          <t>2024</t>
        </is>
      </c>
      <c r="D423" s="28" t="inlineStr">
        <is>
          <t>Using apparent diffusion coefficient maps and radiomics to predict pathological grade in upper urinary tract urothelial carcinoma.</t>
        </is>
      </c>
      <c r="E423" s="28" t="inlineStr">
        <is>
          <t>BACKGROUND: The apparent diffusion coefficient (ADC) has been reported as a quantitative biomarker for assessing the aggressiveness of upper urinary tract urothelial carcinoma (UTUC), but it has typically been used only with mean ADC values. This study aims to develop a radiomics model using ADC maps to differentiate UTUC grades by incorporating texture features and to compare its performance with that of mean ADC values. METHODS: A total of 215 patients with histopathologically confirmed UTUC were enrolled retrospectively and divided into training and test sets. The optimum cutoff value for the mean ADC was derived using the receiver operating characteristic (ROC) curve. Radiomics features based on ADC maps were extracted and screened, and then a radiomics model was constructed. Both mean ADC values and the radiomics model were tested on the training and test sets. ROC curve and DeLong test were used to assess the diagnostic performance. RESULTS: The training set consisted of 151 patients (median age: 68.0, IQR: [63.0, 75.0] years; 80 males), whereas the test set consisted of 64 patients (median age: 68.0, IQR: [61.0, 72.3] years; 31 males). The ADC values were significantly lower in high-grade versus low-grade UTUC (1310 × 10- 6mm2/s vs. 1480 × 10- 6mm2/s, p &lt; 0.001). The area under the curve (AUC) values of the mean ADC values in the training and test sets were 0.698 [95% confidence interval [CI]: 0.625-0.772] and 0.628 [95% CI: 0.474-0.782], respectively. Compared with the mean ADC values, the ADC-based radiomics model, which incorporates features such as log-sigma-1-0-mm-3D_glcm_ClusterProminence and wavelet-LLL_firstorder_10Percentile, obtained a significantly greater AUC in the training set (AUC: 1.000, 95% CI: 1.000-1.000, p &lt; 0.001), and a trend towards statistical significance in the test set (AUC: 0.786, 95% CI: 0.651-0.921, p = 0.071). CONCLUSIONS: The ADC-based radiomics model showed promising potential in predicting the pathological grade of UTUC, outperforming the mean ADC values in classification accuracy. Further studies with larger sample sizes and external validation are necessary to confirm its clinical utility and generalizability. CLINICAL TRIAL NUMBER: Not applicable.</t>
        </is>
      </c>
      <c r="F423" s="28" t="inlineStr">
        <is>
          <t>BMC medical imaging</t>
        </is>
      </c>
      <c r="G423" s="28" t="inlineStr">
        <is>
          <t>Journal Article</t>
        </is>
      </c>
      <c r="H423" s="30" t="inlineStr">
        <is>
          <t>YES</t>
        </is>
      </c>
      <c r="I423" s="31" t="inlineStr">
        <is>
          <t>EXCLUDE</t>
        </is>
      </c>
      <c r="J423" s="29" t="inlineStr">
        <is>
          <t>Retrospective-only/ineligible design</t>
        </is>
      </c>
      <c r="K423" s="29" t="inlineStr">
        <is>
          <t>RETROSPECTIVE_ONLY</t>
        </is>
      </c>
      <c r="L423" s="40" t="n">
        <v>46313</v>
      </c>
      <c r="M423" s="30">
        <f>IF(OR(I423="INCLUDE",I423="UNCERTAIN"),"RETRIEVE",IF(I423="EXCLUDE","EXCLUDE",""))</f>
        <v/>
      </c>
    </row>
    <row r="424" ht="78" customHeight="1">
      <c r="A424" s="30" t="n">
        <v>421</v>
      </c>
      <c r="B424" s="30" t="inlineStr">
        <is>
          <t>LIB-03347</t>
        </is>
      </c>
      <c r="C424" s="30" t="inlineStr">
        <is>
          <t>2026</t>
        </is>
      </c>
      <c r="D424" s="28" t="inlineStr">
        <is>
          <t>Clinical Evaluation of Commercial Deep Learning and Model-Based Segmentation Algorithms for Male Pelvic Structures in Prostate Cancer Computed Tomography Scans</t>
        </is>
      </c>
      <c r="E424" s="28" t="inlineStr">
        <is>
          <t>The performances of two autosegmentation algorithms were evaluated on 28 anonymized pelvic CT scans as a pilot study for the clinical implementation of a semi-automatic workflow. Four organs at risk (OARs), namely the rectum, bladder, and femoral heads, were contoured manually by an expert radiation oncologist (RO)—considered as the ground truth (GT)—and by model-based segmentation (MBS) and deep learning (DL) algorithms. Autocontouring performances were evaluated using a qualitative scoring system, contouring time analysis, and five geometrical indices: the 95th percentile Hausdorff Distance (95HD), Dice Similarity Coefficient (DSC), Surface Dice Similarity Coefficient (SDSC), Added Path Length (APL), and Relative Added Path Length (RAPL). Considering total median value for the four OARs, both MBS and DL showed clinically acceptable results with differences between the two algorithms being not statistically significant for almost all indices. The DL autocontouring algorithm achieved high geometric accuracy, high scores from the ROs, and consistent performances with all validation indices for every OAR. The MBS algorithm achieved high geometric accuracy for the femoral heads and bladder. The DL algorithm required 30 s to contour all the OARs, and the MBS algorithm required 90 s, showing a time gain compared with the manual contours, which took 20 min for each case. The DL autocontouring algorithm obtained promising but preliminary results with every evaluation metric and for every analyzed OAR. The application of the MBS algorithm as the only contouring tool still presents challenges. © 2026 by the authors.</t>
        </is>
      </c>
      <c r="F424" s="28" t="inlineStr">
        <is>
          <t>Applied Sciences (Switzerland)</t>
        </is>
      </c>
      <c r="G424" s="28" t="inlineStr">
        <is>
          <t>JOUR; Article</t>
        </is>
      </c>
      <c r="H424" s="30" t="inlineStr">
        <is>
          <t>YES</t>
        </is>
      </c>
      <c r="I424" s="31" t="inlineStr">
        <is>
          <t>EXCLUDE</t>
        </is>
      </c>
      <c r="J424" s="29" t="inlineStr">
        <is>
          <t>Technical-only/no downstream clinical task</t>
        </is>
      </c>
      <c r="K424" s="29" t="inlineStr">
        <is>
          <t>TECHNICAL_ONLY</t>
        </is>
      </c>
      <c r="L424" s="40" t="n">
        <v>46313</v>
      </c>
      <c r="M424" s="30">
        <f>IF(OR(I424="INCLUDE",I424="UNCERTAIN"),"RETRIEVE",IF(I424="EXCLUDE","EXCLUDE",""))</f>
        <v/>
      </c>
    </row>
    <row r="425" ht="78" customHeight="1">
      <c r="A425" s="30" t="n">
        <v>422</v>
      </c>
      <c r="B425" s="30" t="inlineStr">
        <is>
          <t>LIB-05023</t>
        </is>
      </c>
      <c r="C425" s="30" t="inlineStr">
        <is>
          <t>2022</t>
        </is>
      </c>
      <c r="D425" s="28" t="inlineStr">
        <is>
          <t>Precision oncology driven real world clinical genomics data mining of MET alterations, TMB, and PDL-1 to empower indication agnostic patient enrollment and combination strategies</t>
        </is>
      </c>
      <c r="E425" s="28" t="inlineStr">
        <is>
          <t>Background: Following MET inhibitor and checkpoint inhibitor approvals, it is essential to identify cancer indications that harbor molecular alterations of interest and a thorough real-world molecular genomics based characterization of those tumors would allow to expand cancer specific indications that might benefit from MET and checkpoint inhibitors and shed light on exploring clinically efficacious combo strategies. Importantly, such an approach provides the end-to-end solutions that shall significantly contribute to clinical translation and/or back translation strategies for innovative cancer therapies. Methods: We systemically interrogated Foundation Insights®, a dataset of real-world molecular genomic tumor profiling from North American patients, and investigated the prevalence of MET amplifications, METex14 skipping and MET fusions prevalence in 62110 unique patient samples across five indications (lung adenocarcinoma [LUAD], esophageal/gastroesophagealjunction/stomach adenocarcinoma [Eso/GEJ/Sto], papillary renal cell carcinoma, hepatocellular carcinoma [HCC] and glioblastoma). MET alteration prevalence was further categorized based on tumor cell PD-L1 IHC status (22C3 pharmDx) and TMB status. Additionally, comprehensive text mining from clinicaltrials.gov and landscape overview were conducted. Results: MET amplification was the most frequent MET alteration examined with a prevalence ranging from 1.4% in HCC to 4.8% in Eso/GEJ/Sto. In HCC and LUAD, MET amplification prevalence was higher in tumors with high TMB (≥10 mutations/megabase, P&lt;0.05). In Eso/GEJ/Sto and LUAD, MET amplification occurrence was higher in PD-L1-high tumor vs. PD-L1-low or PD-L1-neg tumors (P&lt;0.05). METex14 skipping mutations were observed in LUAD (2.3%), rarely in the other five tumor types analyzed (≤0.1%). Lastly in LUAD, METex14 skipping mutations were more frequent in PD-L1 high tumors but not those with high TMB (P&lt;0.05). Text mining results indicate that-while most trials use MET amplification for patient stratification-there is a distinct tendency for MET inhibitor trials to increasingly include METex14 skipping as a major selection criterion as well. Conclusions: Real world genomics corroborated MET amplification as a predominant MET alteration across various indication. The potential clinical benefit to combine MET inhibitors with PD-1/PD-L1 blockades in specific indications and specific subsets of patients is further recognized. Collectively, the comprehensive molecular profiling &amp; text mining approaches will continue to guide application of precision medicine in clinical trial design based on appropriate biomarker selection.</t>
        </is>
      </c>
      <c r="F425" s="28" t="inlineStr">
        <is>
          <t>Cancer Res.</t>
        </is>
      </c>
      <c r="G425" s="28" t="inlineStr">
        <is>
          <t>JOUR; Conference Abstract</t>
        </is>
      </c>
      <c r="H425" s="30" t="inlineStr">
        <is>
          <t>YES</t>
        </is>
      </c>
      <c r="I425" s="31" t="inlineStr">
        <is>
          <t>EXCLUDE</t>
        </is>
      </c>
      <c r="J425" s="29" t="inlineStr">
        <is>
          <t>Ineligible publication type</t>
        </is>
      </c>
      <c r="K425" s="29" t="inlineStr">
        <is>
          <t>CONFERENCE_ABSTRACT</t>
        </is>
      </c>
      <c r="L425" s="40" t="n">
        <v>46313</v>
      </c>
      <c r="M425" s="30">
        <f>IF(OR(I425="INCLUDE",I425="UNCERTAIN"),"RETRIEVE",IF(I425="EXCLUDE","EXCLUDE",""))</f>
        <v/>
      </c>
    </row>
    <row r="426" ht="78" customHeight="1">
      <c r="A426" s="30" t="n">
        <v>423</v>
      </c>
      <c r="B426" s="30" t="inlineStr">
        <is>
          <t>LIB-03762</t>
        </is>
      </c>
      <c r="C426" s="30" t="inlineStr">
        <is>
          <t>2026</t>
        </is>
      </c>
      <c r="D426" s="28" t="inlineStr">
        <is>
          <t>IP04-15 FROM CYSTOSCOPY TO CYSTECTOMY: ENHANCING UROLOGIC SURGICAL TRAINING WITH CHATGPT ACROSS THE FULL SPECTRUM OF PROCEDURES</t>
        </is>
      </c>
      <c r="E426" s="28" t="inlineStr">
        <is>
          <t>Introduction AND OBJECTIVES: – Contemporary urologic surgical training faces increasing challenges due to reduced operative exposure, complex surgical techniques, and time-limited learning environments. ChatGPT, an advanced large language model developed by OpenAI, offers an innovative, real-time educational tool that enhances preparedness, procedural understanding, and clinical decision-making. This study aimed to assess the impact of ChatGPT on knowledge acquisition and confidence among urology residents across a comprehensive range of urologic interventions.METHODS: – A prospective study was conducted involving urology residents in high-volume academic training programs. Over a 6-week period, participants engaged with ChatGPT modules tailored to core urologic procedures: cystoscopy, rigid and flexible URS, nephrostomy placement, ureteral stenting, TURP, TURBT, RIRS, HoLEP, PCNL, ECIRS, prostate biopsy, orchiectomy, laparoscopic nephrectomy, laparoscopic pyeloplasty, laparoscopic cystectomy and prostatectomy, RARP, RAPN, and RARC. Each module included step-by-step walkthroughs, simulated intraoperative challenges, complication management, and guideline-based decision-making. Participants completed pre- and post-module multiple-choice knowledge assessments and self-reported confidence evaluations (5- point Likert scale), followed by a satisfaction and feedback survey.RESULTS: – A total of 27 Residents participated in the study. Post-intervention analysis revealed improvement in procedural knowledge, with mean test scores increasing from 62.1 to 81.5% (p&lt;0.01). Confidence in performing or assisting procedures improved from a baseline mean of 2.8 to 4.2 (p&lt;0.01). ChatGPT was rated “useful” or “very useful” by 77.7% of participants; 85.18% expressed willingness to integrate it into their study routine. The most appreciated features were the model's clarity in procedural sequencing, adaptability to different training levels, and its utility in reinforcing intraoperative decision-making. The most common limitation was the lack of anatomical visuals (70.37%) and oversimplification of complex cases (33.3%). The faculty review confirmed high content relevance and clinical coherence, with minor factual inaccuracies found in 10.1% of AI responses.CONCLUSIONS: – ChatGPT proved to be an effective cognitive training tool across a wide range of urologic procedures, significantly improving both procedural knowledge and trainee confidence. Its flexibility and accessibility make it a promising supplement to traditional surgical education, particularly in resource-limited or high-volume training environments. While it cannot replace hands-on experience or expert mentorship, its integration into structured curricula could enhance the standardization and scalability of urologic education. Future studies should evaluate long-term retention, clinical applicability, and outcomes in multi-institutional settings.Source of Funding: – Nedbal, C., Naik, N., Castellani, D., Gauhar, V., Geraghty, R., &amp; Somani, B. K. (2024). ChatGPT in urology practice: revolutionizing efficiency and patient care with generative artificial intelligence. Current opinion in urology, 34(2), 98–104. https://doi.org/10.1097/MOU.0000000000001151</t>
        </is>
      </c>
      <c r="F426" s="28" t="inlineStr">
        <is>
          <t>J. Urol.</t>
        </is>
      </c>
      <c r="G426" s="28" t="inlineStr">
        <is>
          <t>JOUR; Conference Abstract</t>
        </is>
      </c>
      <c r="H426" s="30" t="inlineStr">
        <is>
          <t>YES</t>
        </is>
      </c>
      <c r="I426" s="31" t="inlineStr">
        <is>
          <t>EXCLUDE</t>
        </is>
      </c>
      <c r="J426" s="29" t="inlineStr">
        <is>
          <t>Ineligible publication type</t>
        </is>
      </c>
      <c r="K426" s="29" t="inlineStr">
        <is>
          <t>CONFERENCE_ABSTRACT</t>
        </is>
      </c>
      <c r="L426" s="40" t="n">
        <v>46313</v>
      </c>
      <c r="M426" s="30">
        <f>IF(OR(I426="INCLUDE",I426="UNCERTAIN"),"RETRIEVE",IF(I426="EXCLUDE","EXCLUDE",""))</f>
        <v/>
      </c>
    </row>
    <row r="427" ht="78" customHeight="1">
      <c r="A427" s="30" t="n">
        <v>424</v>
      </c>
      <c r="B427" s="30" t="inlineStr">
        <is>
          <t>LIB-00074</t>
        </is>
      </c>
      <c r="C427" s="30" t="inlineStr">
        <is>
          <t>2019</t>
        </is>
      </c>
      <c r="D427" s="28" t="inlineStr">
        <is>
          <t>Machine learning to detect prostate cancer recurrence using18F-Fluciclovine PET</t>
        </is>
      </c>
      <c r="E427" s="28" t="inlineStr">
        <is>
          <t>Aim/Introduction: Development of machine learning (ML) classifiers for cancer detection in medical images has shown promise. Recent work using convolutional neural networks (CNN) has focused on the classification of positron emission tomography (PET) using18F-fluorodeoxyglucose (FDG).18F-Fluciclovine is a relatively newly FDA-approved radiopharmaceutical indicated when prostate cancer (PC) biochemical recurrence (BCR) is suspected based on elevated prostate specific antigen (PSA) levels following prior treatment. We evaluated the performance of a 3D-CNN to detect BCR PC using18F-Fluciclovine PET scans. Materials and Methods: 179 consecutive18F-Fluciclovine PET/CT scans were performed at Stanford University between Dec 2017 and Feb 2019 in 163 PC patients who had prior treatments and suspected recurrence. Patients' age and serum PSA level at the time of PET were 71.8 +/- 9.1 years and 35.2 +/- 225.3 (range 0.05-2975.0 ng/mL). To augment the model's accuracy and reduce computational expense, the pelvis, which is the region most commonly affected by early recurrence and metastases was included. Studies were classified as normal (N), abnormal (A), and indeterminate (I) based on the clinical reports. N-scans were those with the expected biodistribution of18F-Fluciclovine and A-scans included those with focal radiopharmaceutical uptake in the prostate gland or bed, in lymph nodes and/or the skeleton. A training set of 150 cases (A=106, N=38, and I=6) and a test set of 29 cases (A=24, N=4, and I=1) were randomly allocated. ResNet 3D model with 14 layers was built to classify the data into 3 classes. The model's performance was calculated on a test set to assess for sensitivity, specificity, and AUC by ROC curve analysis. Results: Sensitivity and specificity to determine the abnormality for the test set were 91.7% and 75.0% in the ROC analysis (criterion of 0.701) and area under the curve (AUC) was 0.896 (p&lt;0.001). Conclusion: 3D-CNN architecture showed good performance for detection of BCR PC using18F-Fluciclovine PET. Further work is warranted to confirm results in larger and prospective cohorts of patients.</t>
        </is>
      </c>
      <c r="F427" s="28" t="inlineStr">
        <is>
          <t>Eur. J. Nucl. Med. Mol. Imaging</t>
        </is>
      </c>
      <c r="G427" s="28" t="inlineStr">
        <is>
          <t>JOUR; Conference Abstract</t>
        </is>
      </c>
      <c r="H427" s="30" t="inlineStr">
        <is>
          <t>YES</t>
        </is>
      </c>
      <c r="I427" s="31" t="inlineStr">
        <is>
          <t>EXCLUDE</t>
        </is>
      </c>
      <c r="J427" s="29" t="inlineStr">
        <is>
          <t>Ineligible publication type</t>
        </is>
      </c>
      <c r="K427" s="29" t="inlineStr">
        <is>
          <t>CONFERENCE_ABSTRACT</t>
        </is>
      </c>
      <c r="L427" s="40" t="n">
        <v>46313</v>
      </c>
      <c r="M427" s="30">
        <f>IF(OR(I427="INCLUDE",I427="UNCERTAIN"),"RETRIEVE",IF(I427="EXCLUDE","EXCLUDE",""))</f>
        <v/>
      </c>
    </row>
    <row r="428" ht="78" customHeight="1">
      <c r="A428" s="30" t="n">
        <v>425</v>
      </c>
      <c r="B428" s="30" t="inlineStr">
        <is>
          <t>LIB-01345</t>
        </is>
      </c>
      <c r="C428" s="30" t="inlineStr">
        <is>
          <t>2023</t>
        </is>
      </c>
      <c r="D428" s="28" t="inlineStr">
        <is>
          <t>The role of [18F]-DCFPyL PET/MRI radiomics for pathological grade group prediction in prostate cancer.</t>
        </is>
      </c>
      <c r="E428" s="28" t="inlineStr">
        <is>
          <t>PURPOSE: To evaluate the diagnostic accuracy of [18F]-DCFPyL PET/MRI radiomics for the prediction of pathological grade group in prostate cancer (PCa) in therapy-naïve patients. METHODS: Patients with confirmed or suspected PCa, who underwent [18F]-DCFPyL PET/MRI (n = 105), were included in this retrospective analysis of two prospective clinical trials. Radiomic features were extracted from the segmented volumes following the image biomarker standardization initiative (IBSI) guidelines. Histopathology obtained from systematic and targeted biopsies of the PET/MRI-detected lesions was the reference standard. Histopathology patterns were dichotomized as ISUP GG 1-2 vs. ISUP GG ≥ 3 categories. Different single-modality models were defined for feature extraction, including PET- and MRI-derived radiomic features. The clinical model included age, PSA, and lesions' PROMISE classification. Single models, as well as different combinations of them, were generated to calculate their performances. A cross-validation approach was used to evaluate the internal validity of the models. RESULTS: All radiomic models outperformed the clinical models. The best model for grade group prediction was the combination of PET + ADC + T2w radiomic features, showing sensitivity, specificity, accuracy, and AUC of 0.85, 0.83, 0.84, and 0.85, respectively. The MRI-derived (ADC + T2w) features showed sensitivity, specificity, accuracy, and AUC of 0.88, 0.78, 0.83, and 0.84, respectively. PET-derived features showed 0.83, 0.68, 0.76, and 0.79, respectively. The baseline clinical model showed 0.73, 0.44, 0.60, and 0.58, respectively. The addition of the clinical model to the best radiomic model did not improve the diagnostic performance. The performances of MRI and PET/MRI radiomic models as per the cross-validation scheme yielded an accuracy of 0.80 (AUC = 0.79), whereas clinical models presented an accuracy of 0.60 (AUC = 0.60). CONCLUSION: The combined [18F]-DCFPyL PET/MRI radiomic model was the best-performing model and outperformed the clinical model for pathological grade group prediction, indicating a complementary value of the hybrid PET/MRI model for non-invasive risk stratification of PCa. Further prospective studies are required to confirm the reproducibility and clinical utility of this approach.</t>
        </is>
      </c>
      <c r="F428" s="28" t="inlineStr">
        <is>
          <t>European journal of nuclear medicine and molecular imaging</t>
        </is>
      </c>
      <c r="G428" s="28" t="inlineStr">
        <is>
          <t>Journal Article; Comment</t>
        </is>
      </c>
      <c r="H428" s="30" t="inlineStr">
        <is>
          <t>YES</t>
        </is>
      </c>
      <c r="I428" s="31" t="inlineStr">
        <is>
          <t>EXCLUDE</t>
        </is>
      </c>
      <c r="J428" s="29" t="inlineStr">
        <is>
          <t>Retrospective-only/ineligible design</t>
        </is>
      </c>
      <c r="K428" s="29" t="inlineStr">
        <is>
          <t>RETROSPECTIVE_ONLY: Typed as Comment but is retrospective radiomics study</t>
        </is>
      </c>
      <c r="L428" s="40" t="n">
        <v>46313</v>
      </c>
      <c r="M428" s="30">
        <f>IF(OR(I428="INCLUDE",I428="UNCERTAIN"),"RETRIEVE",IF(I428="EXCLUDE","EXCLUDE",""))</f>
        <v/>
      </c>
    </row>
    <row r="429" ht="78" customHeight="1">
      <c r="A429" s="30" t="n">
        <v>426</v>
      </c>
      <c r="B429" s="30" t="inlineStr">
        <is>
          <t>LIB-01268</t>
        </is>
      </c>
      <c r="C429" s="30" t="inlineStr">
        <is>
          <t>2022</t>
        </is>
      </c>
      <c r="D429" s="28" t="inlineStr">
        <is>
          <t>Prospectively Accelerated T2-Weighted Imaging of the Prostate by Combining Compressed SENSE and Deep Learning in Patients with Histologically Proven Prostate Cancer.</t>
        </is>
      </c>
      <c r="E429" s="28" t="inlineStr">
        <is>
          <t>BACKGROUND: To assess the performance of prospectively accelerated and deep learning (DL) reconstructed T2-weighted (T2w) imaging in volunteers and patients with histologically proven prostate cancer (PCa). METHODS: Prospectively undersampled T2w datasets were acquired with acceleration factors of 1.7 (reference), 3.4 and 4.8 in 10 healthy volunteers and 23 patients with histologically proven PCa. Image reconstructions using compressed SENSE (C-SENSE) and a combination of C-SENSE and DL-based artificial intelligence (C-SENSE AI) were analyzed. Qualitative image comparison was performed using a 6-point Likert scale (overall image quality, noise, motion artifacts, lesion detection, diagnostic certainty); the T2 and PI-RADS scores were compared between the two reconstructions. Additionally, quantitative image parameters were assessed (apparent SNR, apparent CNR, lesion size, line profiles). RESULTS: All C-SENSE AI-reconstructed images received a significantly higher qualitative rating compared to the C-SENSE standard images. Analysis of the quantitative parameters supported this finding, with significantly higher aSNR and aCNR. The line profiles demonstrated a significantly steeper signal change at the border of the prostatic lesion and the adjacent normal tissue in the C-SENSE AI-reconstructed images, whereas the T2 and PI-RADS scores as well as the lesion size did not differ. CONCLUSION: In this prospective study, we demonstrated the clinical feasibility of a novel C-SENSE AI reconstruction enabling a 58% acceleration in T2w imaging of the prostate while obtaining significantly better image quality.</t>
        </is>
      </c>
      <c r="F429" s="28" t="inlineStr">
        <is>
          <t>Cancers</t>
        </is>
      </c>
      <c r="G429" s="28" t="inlineStr">
        <is>
          <t>Journal Article</t>
        </is>
      </c>
      <c r="H429" s="30" t="inlineStr">
        <is>
          <t>YES</t>
        </is>
      </c>
      <c r="I429" s="31" t="inlineStr">
        <is>
          <t>EXCLUDE</t>
        </is>
      </c>
      <c r="J429" s="29" t="inlineStr">
        <is>
          <t>Technical-only/no downstream clinical task</t>
        </is>
      </c>
      <c r="K429" s="29" t="inlineStr">
        <is>
          <t>TECHNICAL_ONLY</t>
        </is>
      </c>
      <c r="L429" s="40" t="n">
        <v>46313</v>
      </c>
      <c r="M429" s="30">
        <f>IF(OR(I429="INCLUDE",I429="UNCERTAIN"),"RETRIEVE",IF(I429="EXCLUDE","EXCLUDE",""))</f>
        <v/>
      </c>
    </row>
    <row r="430" ht="78" customHeight="1">
      <c r="A430" s="30" t="n">
        <v>427</v>
      </c>
      <c r="B430" s="30" t="inlineStr">
        <is>
          <t>LIB-05781</t>
        </is>
      </c>
      <c r="C430" s="30" t="inlineStr">
        <is>
          <t>2026</t>
        </is>
      </c>
      <c r="D430" s="28" t="inlineStr">
        <is>
          <t>A classic test, a new concept: Development of a prognostic model based on dynamic urine cytology and Decision Support System (DSS) in NMIBC patients treated with BCG-Study Design</t>
        </is>
      </c>
      <c r="E430" s="28" t="inlineStr">
        <is>
          <t>Introduction &amp; Objectives: Non-muscle-invasive bladder cancer (NMIBC) shows high recurrence despite intravesical BCG. Conventional prognostic models (EORTC, CUETO) rely on static variables and poorly predict outcomes in BCG-treated patients. Urine cytology, inexpensive and specific for high-grade disease, may provide untapped prognostic information when assessed dynamically. This study aims to develop and validate a novel prognostic model combining sequential urine cytology with clinical and inflammatory variables, forming the basis for a decision-support system (DSS) to improve individualized recurrence prediction. Materials &amp; Methods: A prospective single-centre study will recruit ≥120 patients with Ta/T1 ± CIS NMIBC receiving BCG at G. Gennimatas Hospital in collaboration with NTUA and NKUA. Inclusion requires complete resection and ≥12-month follow-up. Muscle-invasive or upper-tract tumours and incomplete data are excluded. Urine cytology will be collected at baseline, during induction (3rd–4th instillation), 6 weeks post-induction, and 12 months, assessed per The Paris System and correlated with cystoscopy. Clinical parameters (stage, grade, size, multiplicity, CIS, CRP) will be analysed using multivariable logistic/Cox regression and a machine-learning pipeline (Random Forest, SVM, KNN, XGBoost, and ensemble classifiers). Feature selection (RFI, RFE, SFFS) and stratified k-fold cross-validation will assess robustness. Performance will be measured by ROC-AUC and calibration plots. The target cohort (~150 patients) provides &gt;80% power (α = 0.05) for ≥6 predictors. Analyses will be performed jointly in Python/R. Ethical approval is under submission to the G. Gennimatas IRB. Results: The study is in preparation with ethics submission underway. A pilot training dataset (~50 cases) will inform algorithm selection and parameter tuning. Initial simulations show that dynamic cytology trends may enhance recurrence-risk discrimination (AUC &gt; 0.85) compared to static EORTC/CUETO models. Conclusions: This protocol delineates the inaugural Greek prospective endeavor to assess the dynamic prognostic significance of serial urine cytology in NMIBC patients after BCG treatment. By amalgamating clinical, histological, and computational analyses, it seeks to reconcile standard risk tables with individualized therapy. The developed prognostic model is anticipated to transform into an interpretable decision support system, proficient in delivering real-time personalized recurrence-risk assessments. This strategy could optimize follow-up frequency, minimize unnecessary cystoscopies, and detect early non-responders to BCG treatment. The effort eventually promotes the EAU objective of precision, data-driven uro-oncology and illustrates a translational synergy between clinical urology and biomedical engineering, a new and attractive research arena.</t>
        </is>
      </c>
      <c r="F430" s="28" t="inlineStr">
        <is>
          <t>Eur. Urol.</t>
        </is>
      </c>
      <c r="G430" s="28" t="inlineStr">
        <is>
          <t>JOUR; Conference Abstract</t>
        </is>
      </c>
      <c r="H430" s="30" t="inlineStr">
        <is>
          <t>YES</t>
        </is>
      </c>
      <c r="I430" s="31" t="inlineStr">
        <is>
          <t>EXCLUDE</t>
        </is>
      </c>
      <c r="J430" s="29" t="inlineStr">
        <is>
          <t>Ineligible publication type</t>
        </is>
      </c>
      <c r="K430" s="29" t="inlineStr">
        <is>
          <t>CONFERENCE_ABSTRACT</t>
        </is>
      </c>
      <c r="L430" s="40" t="n">
        <v>46313</v>
      </c>
      <c r="M430" s="30">
        <f>IF(OR(I430="INCLUDE",I430="UNCERTAIN"),"RETRIEVE",IF(I430="EXCLUDE","EXCLUDE",""))</f>
        <v/>
      </c>
    </row>
    <row r="431" ht="78" customHeight="1">
      <c r="A431" s="30" t="n">
        <v>428</v>
      </c>
      <c r="B431" s="30" t="inlineStr">
        <is>
          <t>LIB-05799</t>
        </is>
      </c>
      <c r="C431" s="30" t="inlineStr">
        <is>
          <t>2026</t>
        </is>
      </c>
      <c r="D431" s="28" t="inlineStr">
        <is>
          <t>Artificial intelligence (AI) CystoSmartTM software for papillary and flat lesions during bladder endoscopy: A pilot, non-interventional, prospective observational protocol proposal for video analysis and AI generating models</t>
        </is>
      </c>
      <c r="E431" s="28" t="inlineStr">
        <is>
          <t>Introduction &amp; Objectives: Bladder cancer (BC) is a relevant healthcare challenge in Europe. White light cystoscopy (WLC) is the standard tool for diagnosis and surveillance, with up to 20% of false negatives due to its low ability to detect flat or subtle tumors. Many advanced methods have improved WLC sensitivity, but their clinical use is limited by higher costs and technical complexity. Nowadays, artificial intelligence is a promising solution. CystoSmart™ is a novel deep learning-based software meant to improve conventional WLC by providing polygonal overlays of suspicious lesions on either real-time or recorded images and videos, regardless of format or endoscopic platform. Materials &amp; Methods: This is a prospective observational non-interventional trial. The primary endpoint is the sensitivity evaluation of CystoSmart™ detection for papillary and flat lesions in a high-prevalence population accordingly with the sample size and the statistical design chosen. Specificity will be also evaluated as a secondary endpoint. Demonstrating high accuracy may support the software's future role as an adjunct tool in both diagnostic and intraoperative cystoscopy. Patients undergoing primary or follow-up WLC for suspected BC will be recruited, providing informed consent to capture anonymized video recordings which will be then retrospectively analyzed. Metastatic disease, inability to consent, inadequate video quality and contraindications to any cystoscopic procedure are exclusion criteria. A total sample size of n=158 patients to reach at least 138 positive cases was determined to demonstrate CystoSmart™ ‘s sensitivity, expected to be greater than 90. Statistical analyses will apply confidence intervals and exact binomial testing, with subgroup and exploratory evaluations performed across primary diagnostic, follow-up, and intraoperative cystoscopy. Results: (Figure Presented) Conclusions: CystoSmart™ aims to set a new standard for BC diagnostics, integrating in future, real-time AI tools into routine clinical practice and paving the way for future innovations in uro-oncological imaging and personalized patient management.</t>
        </is>
      </c>
      <c r="F431" s="28" t="inlineStr">
        <is>
          <t>Eur. Urol.</t>
        </is>
      </c>
      <c r="G431" s="28" t="inlineStr">
        <is>
          <t>JOUR; Conference Abstract</t>
        </is>
      </c>
      <c r="H431" s="30" t="inlineStr">
        <is>
          <t>YES</t>
        </is>
      </c>
      <c r="I431" s="31" t="inlineStr">
        <is>
          <t>EXCLUDE</t>
        </is>
      </c>
      <c r="J431" s="29" t="inlineStr">
        <is>
          <t>Ineligible publication type</t>
        </is>
      </c>
      <c r="K431" s="29" t="inlineStr">
        <is>
          <t>CONFERENCE_ABSTRACT</t>
        </is>
      </c>
      <c r="L431" s="40" t="n">
        <v>46313</v>
      </c>
      <c r="M431" s="30">
        <f>IF(OR(I431="INCLUDE",I431="UNCERTAIN"),"RETRIEVE",IF(I431="EXCLUDE","EXCLUDE",""))</f>
        <v/>
      </c>
    </row>
    <row r="432" ht="78" customHeight="1">
      <c r="A432" s="30" t="n">
        <v>429</v>
      </c>
      <c r="B432" s="30" t="inlineStr">
        <is>
          <t>LIB-00962</t>
        </is>
      </c>
      <c r="C432" s="30" t="inlineStr">
        <is>
          <t>2021</t>
        </is>
      </c>
      <c r="D432" s="28" t="inlineStr">
        <is>
          <t>Machine learning (ML) for predicting patient-reported symptoms during breast and prostate RT</t>
        </is>
      </c>
      <c r="E432" s="28" t="inlineStr">
        <is>
          <t>Purpose or Objective Electronic collection of patient-reported symptoms (ePROs) during and after RT treatment as part of routine clinical care can provide meaningful insights on patient experience and increase the feeling of safety in patients. The objective of this study was to explore to what extent ePROs collected from breast and prostate cancer patients could be used to predict the occurrence of RT-related symptoms by utilizing ML. Materials and Methods The patient population consisted of 409 breast and 363 prostate cancer patients who had reported their symptoms (based on CTCAE) through the Kaiku Health platform as part of routine care. The breast cancer ePRO dataset consisted of 2106 and the prostate cancer dataset of 3362 patient filled symptom questionnaires. The symptom prediction was performed using an approach based on the XGBoost ML library. Using supervised learning, the models were trained to predict occurrence of symptoms during the next week based on the three previous ePRO reports, as well as the age of the patient and the time from the start of treatment. Three occurrence severities were predicted if it was feasible with respect to the data (grade 0, 1 or 2-3), otherwise two were used (grade 0 or 1-3). The prediction performance was evaluated on a test dataset, excluded from model training, consisting of 30% of the data by using Matthew's correlation coefficient (MCC), which considers both true and false positives and negatives. MCC returns values between -1 and 1 where 0 indicates random guessing and 1 perfect classification. Results For prostate cancer 11/12 of the monitored symptoms were predicted with high accuracy. 7/12 performed well with three severity classes and for 4/12 two were used (* after MCC value indicates two classes in the table). Hematuria could not be predicted due to its rarity. For breast cancer 7/7 symptoms were predicted with high accuracy. 4/7 performed well with three severity classes and for 3/7 two were used. Similar results were obtained for post treatment follow-up (data not shown). (Table presented.) Conclusion The study suggests that the occurrence and severity of patient reported symptoms during the upcoming week can be predicted with excellent accuracy for breast and prostate cancer patients undergoing RT. Such ML models could be used for, e.g., proactive patient guidance and alerting the clinical staff to enable earlier interventions. The results should be validated in a prospective clinical trial.</t>
        </is>
      </c>
      <c r="F432" s="28" t="inlineStr">
        <is>
          <t>Radiother. Oncol.</t>
        </is>
      </c>
      <c r="G432" s="28" t="inlineStr">
        <is>
          <t>JOUR; Conference Abstract</t>
        </is>
      </c>
      <c r="H432" s="30" t="inlineStr">
        <is>
          <t>YES</t>
        </is>
      </c>
      <c r="I432" s="31" t="inlineStr">
        <is>
          <t>EXCLUDE</t>
        </is>
      </c>
      <c r="J432" s="29" t="inlineStr">
        <is>
          <t>Ineligible publication type</t>
        </is>
      </c>
      <c r="K432" s="29" t="inlineStr">
        <is>
          <t>CONFERENCE_ABSTRACT</t>
        </is>
      </c>
      <c r="L432" s="40" t="n">
        <v>46313</v>
      </c>
      <c r="M432" s="30">
        <f>IF(OR(I432="INCLUDE",I432="UNCERTAIN"),"RETRIEVE",IF(I432="EXCLUDE","EXCLUDE",""))</f>
        <v/>
      </c>
    </row>
    <row r="433" ht="78" customHeight="1">
      <c r="A433" s="30" t="n">
        <v>430</v>
      </c>
      <c r="B433" s="30" t="inlineStr">
        <is>
          <t>LIB-04468</t>
        </is>
      </c>
      <c r="C433" s="30" t="inlineStr">
        <is>
          <t>2018</t>
        </is>
      </c>
      <c r="D433" s="28" t="inlineStr">
        <is>
          <t>Voxel-wise association and classification of 3D dose distributions with disease progression in prostate cancer radiotherapy: Results from the TROG 03.04 RADAR trial</t>
        </is>
      </c>
      <c r="E433" s="28" t="inlineStr">
        <is>
          <t>Introduction The purpose of this study was to utilize high-quality prostate radiotherapy clinical trial data to identify anatomically-localised regions where 3D dose-variation is associated with treatment failure. Method The TROG 03.04 RADAR trial (1) tested the impact of duration of androgen deprivation on outcomes for prostate cancer patients receiving dose-escalated external beam radiation therapy (EBRT). The trial incorporated a plan-review process (2) in which planned 3D dose distributions, time-to-event data and other relevant subject-specific variables were recorded. Approximately 680 EBRT RADAR participant dose distributions were deformably registered onto a single exemplar. Voxel-wise Cox regression modelling and multiple comparisons dose-difference testing (3) were used to identify regions where 3D dose-variation was associated with disease progression Machine learning algorithms were used to establish predictive models for classifying participant dose distributions into categories of disease progression. Results Voxel-wise Cox regression modelling revealed regions where reduction in dose was correlated with increased disease-progression, specifically posterior and lateral to the prostate region toward the prostate base. Multiple comparisons dose-difference testing revealed regions directly anterior and superior to the prostate where increased dose was associated with increased post-treatment survival. Participants were classified based on post-treatment survival using a linear support vector machine classification algorithm. The model produced a receiver operator characteristic curve with an 'area under the curve' of 0.67 (Fig. 1) and classification accuracy of 72.8%. Classification models based on local composite and biochemical progression failed to classify participants robustly. Conclusion Voxel-wise association identified several regions where dose variation is correlated with disease progression. These sites become candidates for unidentified disease spread and dose variation sensitivity. Classification was less successful. Distinct dose patterns predictive of progression could not be identified, whereas overall survival could be predicted with some reliability. The established patterns and voxel-wise associations will be validated on several independent external prostate radiotherapy trial data sets (Figure presented).</t>
        </is>
      </c>
      <c r="F433" s="28" t="inlineStr">
        <is>
          <t>Australas. Phys. Eng. Sci. Med.</t>
        </is>
      </c>
      <c r="G433" s="28" t="inlineStr">
        <is>
          <t>JOUR; Conference Abstract</t>
        </is>
      </c>
      <c r="H433" s="30" t="inlineStr">
        <is>
          <t>YES</t>
        </is>
      </c>
      <c r="I433" s="31" t="inlineStr">
        <is>
          <t>EXCLUDE</t>
        </is>
      </c>
      <c r="J433" s="29" t="inlineStr">
        <is>
          <t>Ineligible publication type</t>
        </is>
      </c>
      <c r="K433" s="29" t="inlineStr">
        <is>
          <t>CONFERENCE_ABSTRACT</t>
        </is>
      </c>
      <c r="L433" s="40" t="n">
        <v>46313</v>
      </c>
      <c r="M433" s="30">
        <f>IF(OR(I433="INCLUDE",I433="UNCERTAIN"),"RETRIEVE",IF(I433="EXCLUDE","EXCLUDE",""))</f>
        <v/>
      </c>
    </row>
    <row r="434" ht="78" customHeight="1">
      <c r="A434" s="30" t="n">
        <v>431</v>
      </c>
      <c r="B434" s="30" t="inlineStr">
        <is>
          <t>LIB-07074</t>
        </is>
      </c>
      <c r="C434" s="30" t="inlineStr">
        <is>
          <t>2026</t>
        </is>
      </c>
      <c r="D434" s="28" t="inlineStr">
        <is>
          <t>2nd International Conference on Artificial Intelligence on Healthcare, AIiH 2025</t>
        </is>
      </c>
      <c r="E434" s="28" t="inlineStr">
        <is>
          <t>The proceedings contain 60 papers. The special focus in this conference is on Artificial Intelligence on Healthcare. The topics include: Knowledge Distillation for Computationally Tractable Brain Tumour Segmentation in Sub-saharan Africa; evaluating the Feasibility of Using Smaller Large Language Models for Generating Impressions from Findings in Radiology Reports; CLAIM: Clinically-Guided LGE Augmentation for Realistic and Diverse Myocardial Scar Synthesis and Segmentation; Multi-modal Deep Learning with Spatial Transformers for Biparametric MRI Prostate Cancer Classification; performance Comparison of Machine Learning Models for the Prediction of Dialysis Treatment Variables; BCONDS: Borderline Counterfactual Oversampling with Noise Elimination and Density Scoring; feature Extraction from Medical Records to Increase the Accuracy of Intracranial Aneurysm Rupture Likelihood; Prompt Injection is All You Need: A Systemic Framework for Evaluating Healthcare Misinformation in LLMs; empirical Study of Social Bias in Medical Question Answering via Large Language Models; automated Gross Tumor Volume Segmentation in Meningioma Using Squeeze and Excitation Residual U-Net for Enhanced Radiotherapy Planning; beyond Accuracy: Enhancing Parkinson’s Diagnosis with Uncertainty Quantification of Machine Learning Models; ensemble Models for Real-Time Fetal Monitoring Using Discrete Segmentation of Cardiotocography; markers of Fibromyalgia: Classification and Subtyping Using Self-reported Measures; transfer Learning-Based Classification of Diabetic Retinopathy Using a Pre-trained InceptionResNet Model; opportunistic Screening of Osteoporosis from Dental Panoramic Radiographs Using Deep Learning; Dynamic and Explainable Mortality Risk Prediction for TBI Patients in the ICU; speech Breathing Under Cognitive Load: A Pilot Study of English and Arabic Bilingual Adaptation Using the Helicopter Test; affective State and Pain Estimation Through Facial Emotion Analysis; adaptive Biofeedback for Digital Physiotherapy Using Sakoe-Chiba Constrained Pose Matching; translating Genes into Insight: Causal Genomics for Diabetes Risk Prediction; DiabEye-Q: AI-Driven Longitudinal Analysis of Ophthalmoscopic Images for Early Diabetes Prediction in Qatari Adults; preface.</t>
        </is>
      </c>
      <c r="F434" s="28" t="inlineStr">
        <is>
          <t>Lecture Notes in Computer Science</t>
        </is>
      </c>
      <c r="G434" s="28" t="inlineStr">
        <is>
          <t>JOUR; Conference review</t>
        </is>
      </c>
      <c r="H434" s="30" t="inlineStr">
        <is>
          <t>YES</t>
        </is>
      </c>
      <c r="I434" s="31" t="inlineStr">
        <is>
          <t>EXCLUDE</t>
        </is>
      </c>
      <c r="J434" s="29" t="inlineStr">
        <is>
          <t>Ineligible publication type</t>
        </is>
      </c>
      <c r="K434" s="29" t="inlineStr">
        <is>
          <t>CONFERENCE_ABSTRACT</t>
        </is>
      </c>
      <c r="L434" s="40" t="n">
        <v>46313</v>
      </c>
      <c r="M434" s="30">
        <f>IF(OR(I434="INCLUDE",I434="UNCERTAIN"),"RETRIEVE",IF(I434="EXCLUDE","EXCLUDE",""))</f>
        <v/>
      </c>
    </row>
    <row r="435" ht="78" customHeight="1">
      <c r="A435" s="30" t="n">
        <v>432</v>
      </c>
      <c r="B435" s="30" t="inlineStr">
        <is>
          <t>LIB-02900</t>
        </is>
      </c>
      <c r="C435" s="30" t="inlineStr">
        <is>
          <t>2025</t>
        </is>
      </c>
      <c r="D435" s="28" t="inlineStr">
        <is>
          <t>Preliminary results from the KITTU project of artificial intelligence-generated, explainable treatment recommendations for renal cell cancer based on multidisciplinary cancer conferences</t>
        </is>
      </c>
      <c r="E435" s="28" t="inlineStr">
        <is>
          <t>Introduction &amp; Objectives: The expert panel in multidisciplinary cancer conferences (MCC) decides on the best available treatment for the individual cancer patient. To support these complex evidence-based decisions, an artificial intelligence (AI) was developed to generate treatment recommendations for renal cell cancer (RCC) patients to support decision-making in MCC. Materials &amp; Methods: We have transformed comprehensive patient data (99 individual machine-readable features) of 880 MCC recommendations for RCC from the years 2015 - 2022 into representations that can be used in software development. We developed a two-step process in order to train classifiers to mimic MMC recommendations. First, we identified superordinate categories of the recommendations. Afterwards, we specified the detailed recommendation. For this purpose, we used different machine learning (CatBoost, XGBoost, Random Forest) and deep learning (SoftOrdering-ld-CNN) approaches with 787 training cases and 93 test set cases. Accuracy weights are determined by Fl-Score. Results: The KITTU-AI is able to generate fully automated treatment recommendations for patients with histologically confirmed RCC in MCC. First, the AI can decide which kind of superordinate recommendation should be applied, e.g. surgery or anticancer-drugs (Table 1). Second, our AI system is able to suggest the specific surgical treatment as well as the correct drugs (Table 1). The AI-generated recommendation is presented explainable based on the clinical features and their importance score. Conclusions: To our knowledge, we present the first time data for fully automated AI-based treatment recommendations for MMC in RCC with promising accuracy rates. Our selected AI architecture is able to learn and to generate medically comprehensible and explainable treatment recommendations. Small numbers of recommended therapies hamper AI training, but this will improve with increasing numbers over time. Next, clinical trial data will be implemented to enable a higher level of explainability. Meanwhile, the first prospective validation is ongoing.[Table presented].</t>
        </is>
      </c>
      <c r="F435" s="28" t="inlineStr">
        <is>
          <t>Eur. Urol.</t>
        </is>
      </c>
      <c r="G435" s="28" t="inlineStr">
        <is>
          <t>JOUR; Conference Abstract</t>
        </is>
      </c>
      <c r="H435" s="30" t="inlineStr">
        <is>
          <t>YES</t>
        </is>
      </c>
      <c r="I435" s="31" t="inlineStr">
        <is>
          <t>EXCLUDE</t>
        </is>
      </c>
      <c r="J435" s="29" t="inlineStr">
        <is>
          <t>Ineligible publication type</t>
        </is>
      </c>
      <c r="K435" s="29" t="inlineStr">
        <is>
          <t>CONFERENCE_ABSTRACT</t>
        </is>
      </c>
      <c r="L435" s="40" t="n">
        <v>46313</v>
      </c>
      <c r="M435" s="30">
        <f>IF(OR(I435="INCLUDE",I435="UNCERTAIN"),"RETRIEVE",IF(I435="EXCLUDE","EXCLUDE",""))</f>
        <v/>
      </c>
    </row>
    <row r="436" ht="78" customHeight="1">
      <c r="A436" s="30" t="n">
        <v>433</v>
      </c>
      <c r="B436" s="30" t="inlineStr">
        <is>
          <t>LIB-02836</t>
        </is>
      </c>
      <c r="C436" s="30" t="inlineStr">
        <is>
          <t>2025</t>
        </is>
      </c>
      <c r="D436" s="28" t="inlineStr">
        <is>
          <t>T Cell Exhaustion-Related Gene Signatures Predict Immunotherapy and Chemotherapy Response in Kidney Renal Clear Cell Carcinoma</t>
        </is>
      </c>
      <c r="E436" s="28" t="inlineStr">
        <is>
          <t>Background: Understanding T cell exhaustion (TEX)-related molecular characteristics can provide novel insights into treatment response prediction. This study developed a TEX-based prognostic model to predict survival outcomes and therapy responses in kidney renal clear cell carcinoma (KIRC) patients. Methods: The authors analyzed 518 KIRC patients from The cancer genome atlas (TCGA), identifying TEX-related genes via gene set variation analysis and weighted correlation network analysis. Survival random forest and Least Absolute Shrinkage and Selection Operator-Cox analyses selected eight key genes to construct a TEX risk model. Functional analyses explored TEX-related pathways and immune infiltration. The IMvigor210 dataset assessed immunotherapy response, whereas the Genomics of Drug Sensitivity in Cancer (GDSC) database predicted chemotherapy sensitivity. Single-cell RNA sequencing and quantitative real-time polymerase chain reaction validated a key TEX gene. Results: The TEX risk model demonstrated strong prognostic performance, effectively stratifying KIRC patients into high-risk (HR) and low-risk (LR) groups with significant differences in overall survival. Gene set enrichment analysis results revealed that TEX-related pathways were enriched in tumor proliferation, migration, and immune regulation. Immune cell infiltration analysis indicated that the TEX HR group exhibited distinct immune microenvironment characteristics, including increased expression of specific immune checkpoints. The model effectively predicted clinical responses to immunotherapy, with patients in the TEX HR group showing poorer immunotherapy efficacy. In addition, drug sensitivity analysis based on the GDSC database suggested that TEX features could influence chemotherapy response, highlighting potential therapeutic vulnerabilities. Experimental validation confirmed the expression pattern of a key TEX gene in KIRC samples. Conclusion: Their TEX risk model could effectively predict patient outcomes and responses to immunotherapy and chemotherapy, supporting its potential clinical utility in personalized treatment strategies.</t>
        </is>
      </c>
      <c r="F436" s="28" t="inlineStr">
        <is>
          <t>Cancer Biother. Radiopharm.</t>
        </is>
      </c>
      <c r="G436" s="28" t="inlineStr">
        <is>
          <t>JOUR; Article</t>
        </is>
      </c>
      <c r="H436" s="30" t="inlineStr">
        <is>
          <t>YES</t>
        </is>
      </c>
      <c r="I436" s="31" t="inlineStr">
        <is>
          <t>EXCLUDE</t>
        </is>
      </c>
      <c r="J436" s="29" t="inlineStr">
        <is>
          <t>Retrospective-only/ineligible design</t>
        </is>
      </c>
      <c r="K436" s="29" t="inlineStr">
        <is>
          <t>RETROSPECTIVE_ONLY</t>
        </is>
      </c>
      <c r="L436" s="40" t="n">
        <v>46313</v>
      </c>
      <c r="M436" s="30">
        <f>IF(OR(I436="INCLUDE",I436="UNCERTAIN"),"RETRIEVE",IF(I436="EXCLUDE","EXCLUDE",""))</f>
        <v/>
      </c>
    </row>
    <row r="437" ht="78" customHeight="1">
      <c r="A437" s="30" t="n">
        <v>434</v>
      </c>
      <c r="B437" s="30" t="inlineStr">
        <is>
          <t>LIB-02051</t>
        </is>
      </c>
      <c r="C437" s="30" t="inlineStr">
        <is>
          <t>2024</t>
        </is>
      </c>
      <c r="D437" s="28" t="inlineStr">
        <is>
          <t>Identification of a lactate metabolism-related lncRNAs signature for predicting the prognosis in patients with kidney renal clear cell carcinoma</t>
        </is>
      </c>
      <c r="E437" s="28" t="inlineStr">
        <is>
          <t>Background: Lactate metabolism-related (LMR) long noncoding RNAs (lncRNAs) play significant roles in various cancers, but their impact on kidney renal clear cell carcinoma (KIRC) remains unclear. This study aimed to explore the value of LMR lncRNA and develop a risk model for KIRC. Methods: Data on KIRC patients were downloaded from The Cancer Genome Atlas (TCGA) database. LMR lncRNAs were identified by co-expression, univariate and multivariate analyses, and least absolute shrinkage selection operator (LASSO) regression analysis. Subsequently, a prognostic signature was constructed and its accuracy was verified. To predict the prognosis of KIRC effectively, we established a nomogram based on this information. Enrichment analysis, tumor mutational burden (TMB) analysis, immune status and the therapeutic sensitivities of KIRC patients were also investigated. Quantitative real-time polymerase chain reaction (qRT-PCR) was performed to detect the expression of lncRNAs. Results: We constructed and verified a predictive signature based on six LMR lncRNA (LINC00944, AC090772.3, Z83745.1, AP001267.3, AC092296.1, and AL162377.1) to assess the patient prognoses of KIRC. Survival analyses showed a more unfavorable outcome in high-risk patients (P&lt;0.001). Enrichment analysis demonstrated that immune-related pathways were enriched in the high-risk group. Besides, patients classified by risk scores had distinguishable immune status, TMB, response to immunotherapy, and sensitivity to chemotherapy and targeted drugs. Conclusions: The LMR lncRNAs signature has significant implications for prognostic assessment and clinical treatment guidance in KIRC.</t>
        </is>
      </c>
      <c r="F437" s="28" t="inlineStr">
        <is>
          <t>Transl. Androl. Urol.</t>
        </is>
      </c>
      <c r="G437" s="28" t="inlineStr">
        <is>
          <t>JOUR; Article</t>
        </is>
      </c>
      <c r="H437" s="30" t="inlineStr">
        <is>
          <t>YES</t>
        </is>
      </c>
      <c r="I437" s="31" t="inlineStr">
        <is>
          <t>EXCLUDE</t>
        </is>
      </c>
      <c r="J437" s="29" t="inlineStr">
        <is>
          <t>Retrospective-only/ineligible design</t>
        </is>
      </c>
      <c r="K437" s="29" t="inlineStr">
        <is>
          <t>RETROSPECTIVE_ONLY</t>
        </is>
      </c>
      <c r="L437" s="40" t="n">
        <v>46313</v>
      </c>
      <c r="M437" s="30">
        <f>IF(OR(I437="INCLUDE",I437="UNCERTAIN"),"RETRIEVE",IF(I437="EXCLUDE","EXCLUDE",""))</f>
        <v/>
      </c>
    </row>
    <row r="438" ht="78" customHeight="1">
      <c r="A438" s="30" t="n">
        <v>435</v>
      </c>
      <c r="B438" s="30" t="inlineStr">
        <is>
          <t>LIB-04636</t>
        </is>
      </c>
      <c r="C438" s="30" t="inlineStr">
        <is>
          <t>2019</t>
        </is>
      </c>
      <c r="D438" s="28" t="inlineStr">
        <is>
          <t>Elucidation of qualitative patient-reported outcome (PRO) data using latent dirichlet allocation (LDA) in patients (pts) undergoing radical cystectomy</t>
        </is>
      </c>
      <c r="E438" s="28" t="inlineStr">
        <is>
          <t>Background: As PROs become commonplace in clinical trials and routine care, we must identify efficient analytic methods to better understand and ultimately integrate this information into clinical decision-making. While PROs are often captured via qualitative methods to provide context and pt voice to traditional objective and/or quantitative assessments, the current analytic standard is resource intensive and impractical for timely delivery of this information to clinicians and trialists. To address this problem, we propose the use of LDA, a natural language processing technique that automates the distillation of vast amounts of free-text data into underlying topics. Methods:As part of a prospective longitudinal trial of pts (N = 200; M age = 63.8; 20% female; 46%) undergoing radical cystectomy (52% stage T2-T4) and urinary diversion (49% continent) for bladder cancer (ClinicalTrials.gov identifier NCT00745355), pts completed 30 minute interviews at baseline and 6-months post-surgery where they were asked to characterize their quality of life with respect to goals or milestones they would like to reach, problems they would like to solve, situations they would like to prevent, things they would like to remain the same, and commitments they would be willing to let go. LDA was used to extract latent topics and themes, stratified by time. Results: LDA extracted 7 latent topics and showed shifting patient priorities. At baseline, pt primary concerns were related to surgery and recovery. Six months post-surgery, pt goals transitioned toward themes related to concerns about cancer recurrence, regaining a sense of normalcy, return to work, enjoyment of life and increased appreciation of friends and family. Conclusions: LDA was used as an automated tool to illustrate a shift in pt goals and concerns as they transition into survivorship. This novel data analytic technique offers the possibility of significantly reducing the resources required to summarize qualitative PRO data. As such, this information may now be more readily available for immediate inclusion in the decision-making process as part of routine care and clinical trials.</t>
        </is>
      </c>
      <c r="F438" s="28" t="inlineStr">
        <is>
          <t>J. Clin. Oncol.</t>
        </is>
      </c>
      <c r="G438" s="28" t="inlineStr">
        <is>
          <t>JOUR; Conference Abstract</t>
        </is>
      </c>
      <c r="H438" s="30" t="inlineStr">
        <is>
          <t>YES</t>
        </is>
      </c>
      <c r="I438" s="31" t="inlineStr">
        <is>
          <t>EXCLUDE</t>
        </is>
      </c>
      <c r="J438" s="29" t="inlineStr">
        <is>
          <t>Ineligible publication type</t>
        </is>
      </c>
      <c r="K438" s="29" t="inlineStr">
        <is>
          <t>CONFERENCE_ABSTRACT</t>
        </is>
      </c>
      <c r="L438" s="40" t="n">
        <v>46313</v>
      </c>
      <c r="M438" s="30">
        <f>IF(OR(I438="INCLUDE",I438="UNCERTAIN"),"RETRIEVE",IF(I438="EXCLUDE","EXCLUDE",""))</f>
        <v/>
      </c>
    </row>
    <row r="439" ht="78" customHeight="1">
      <c r="A439" s="30" t="n">
        <v>436</v>
      </c>
      <c r="B439" s="30" t="inlineStr">
        <is>
          <t>LIB-04947</t>
        </is>
      </c>
      <c r="C439" s="30" t="inlineStr">
        <is>
          <t>2021</t>
        </is>
      </c>
      <c r="D439" s="28" t="inlineStr">
        <is>
          <t>A 3-minute semi-automated psma pet organ segmentation method to use in the clinic and train neural networks</t>
        </is>
      </c>
      <c r="E439" s="28" t="inlineStr">
        <is>
          <t>Aim/Introduction: With the rising demand for personalized radionuclide therapies treatment, whole body segmentation for dosimetry has become a daily problem of many clinical nuclear medicine departments. Prostate-specific membrane antigen radionuclide targeted therapy (PRLT) is a major contributor due to the sheer number of prostate cancers in the Western world and therefore of candidates for this therapy. A fully automated segmentation would provide accurate reproducible results for dosimetry and ease the load on the personnel. However, using artificial intelligence (AI) requires a lot of training data and great expertise to achieve reliable results for patient care. This project aimed at testing a semi-automated method as an alternative to manual or AI-based methods to answer today's clinical needs for organ segmentation. Materials and Methods: [18F]-DCFPyL PSMA PET images from 80 patients were selected from two prospective single-arm clinical trials (NCT02899312, NCT03459820) based on the absence or low number of pathological lesions on imaging and PET scanner model used (20 patients/model, 4 models across two institutions). Contours were drawn on PET images by three observers (two nuclear physicians and one technologist) around organs using whole-body SUV thresholding and cluster analysis sequentially, then optimized with edge detection and manual drawing tools as provided in a commercially available imaging software. The fourteen segmented organs were labelled as 'Left/Right Kidney', 'Bladder', 'Spleen', 'Right/Left Lacrimal', 'Sublingual', 'Right/Left Parotid', 'Right/Left Submandibular', 'Tubarial Gland', 'Liver', 'Bowel'. Labels were generated by a homemade program (using Visual Basics) based on the relative location of the contours and verified by a nuclear physician. Similarity of contours between pairs of observers was evaluated per organ using the Dice similarity coefficient (DSC) representing a percentage of overlap between 3D contours. Results: For most scans, the segmentation process, labelling of organs and verification was achieved in approximately 3 minutes. Averaged DSCs between observers were 86.3±10.9% and improved to 91.2±2.5% when lowuptake and non-solid organs (Sublingual, Tubarial Gland, and Bowel) were excluded. Observers were instructed to provide a contour for all organs, even when no uptake was present, which can explain lower agreement for those. The bladder was most reproducible (DSC= 94.6±0.2%). Conclusion: The presented method quickly segments PSMA PET organs, and has high reproducibility between observers for various PET scanners and institution protocols. Such method can enable routine implementation of PET-based dosimetry and allow rapid generation of large datasets for AI training. Applicability for other radiopharmaceuticals and SPECT images remains to be verified.</t>
        </is>
      </c>
      <c r="F439" s="28" t="inlineStr">
        <is>
          <t>Eur. J. Nucl. Med. Mol. Imaging</t>
        </is>
      </c>
      <c r="G439" s="28" t="inlineStr">
        <is>
          <t>JOUR; Conference Abstract</t>
        </is>
      </c>
      <c r="H439" s="30" t="inlineStr">
        <is>
          <t>YES</t>
        </is>
      </c>
      <c r="I439" s="31" t="inlineStr">
        <is>
          <t>EXCLUDE</t>
        </is>
      </c>
      <c r="J439" s="29" t="inlineStr">
        <is>
          <t>Ineligible publication type</t>
        </is>
      </c>
      <c r="K439" s="29" t="inlineStr">
        <is>
          <t>CONFERENCE_ABSTRACT</t>
        </is>
      </c>
      <c r="L439" s="40" t="n">
        <v>46313</v>
      </c>
      <c r="M439" s="30">
        <f>IF(OR(I439="INCLUDE",I439="UNCERTAIN"),"RETRIEVE",IF(I439="EXCLUDE","EXCLUDE",""))</f>
        <v/>
      </c>
    </row>
    <row r="440" ht="78" customHeight="1">
      <c r="A440" s="30" t="n">
        <v>437</v>
      </c>
      <c r="B440" s="30" t="inlineStr">
        <is>
          <t>LIB-05811</t>
        </is>
      </c>
      <c r="C440" s="30" t="inlineStr">
        <is>
          <t>2025</t>
        </is>
      </c>
      <c r="D440" s="28" t="inlineStr">
        <is>
          <t>Leveraging AI to accelerate clinical data review: a comparative study of automated discrepancy detection vs. traditional methods</t>
        </is>
      </c>
      <c r="E440" s="28" t="inlineStr">
        <is>
          <t>Introduction:This study evaluated whether AI-powered clinical discrepancy detection algorithms could enhance data review efficiency and accuracy compared to traditional spreadsheet methods in clinical trials. Clinical data cleaning represents a critical bottleneck throughout trial lifecycles, particularly during interim analyses and database lock periods. Patients often present complex medical histories, comorbidities, and medication regimens requiring careful review. Current manual methods using spreadsheets are inadequate for handling this complexity and prone to human error. Poor data cleaning practices can delay treatment development and compromise safety by missing critical signals during active treatment periods. Methods: Ten experienced clinical scientists and medical monitors participated in a controlled comparison study using a synthetic dataset derived from a Phase III prostate cancer study, containing electronic data capture and laboratory data. Results: Six categories of systematically introduced discrepancies represented common clinical dataset issues. Participants completed two 30-minute data cleaning sessions using different patient cohorts: one with traditional spreadsheet and visualization methods, another with the automated AI system. Primary metrics assessed throughput and accuracy, with participants completing useability and task-load surveys. Conclusion: The AI-assisted approach demonstrated a six-fold increase in data cleaning throughput, with participants achieving 95.7 percent accuracy compared to 57.3 percent accuracy using traditional methods. Poststudy surveys revealed 100 percent of participants preferred the automated system across all measures. AI-assisted clinical data review provides transformative improvements in efficiency and accuracy. The six-fold throughput increase with near-perfect accuracy has significant implications for accelerating clinical trial timelines and improving patient access to treatments while maintaining rigorous data quality standards and regulatory compliance.</t>
        </is>
      </c>
      <c r="F440" s="28" t="inlineStr">
        <is>
          <t>Innov. Clin. Neurosci.</t>
        </is>
      </c>
      <c r="G440" s="28" t="inlineStr">
        <is>
          <t>JOUR; Conference Abstract</t>
        </is>
      </c>
      <c r="H440" s="30" t="inlineStr">
        <is>
          <t>YES</t>
        </is>
      </c>
      <c r="I440" s="31" t="inlineStr">
        <is>
          <t>EXCLUDE</t>
        </is>
      </c>
      <c r="J440" s="29" t="inlineStr">
        <is>
          <t>Ineligible publication type</t>
        </is>
      </c>
      <c r="K440" s="29" t="inlineStr">
        <is>
          <t>CONFERENCE_ABSTRACT</t>
        </is>
      </c>
      <c r="L440" s="40" t="n">
        <v>46313</v>
      </c>
      <c r="M440" s="30">
        <f>IF(OR(I440="INCLUDE",I440="UNCERTAIN"),"RETRIEVE",IF(I440="EXCLUDE","EXCLUDE",""))</f>
        <v/>
      </c>
    </row>
    <row r="441" ht="78" customHeight="1">
      <c r="A441" s="30" t="n">
        <v>438</v>
      </c>
      <c r="B441" s="30" t="inlineStr">
        <is>
          <t>LIB-02278</t>
        </is>
      </c>
      <c r="C441" s="30" t="inlineStr">
        <is>
          <t>2024</t>
        </is>
      </c>
      <c r="D441" s="28" t="inlineStr">
        <is>
          <t>Utilizing Pareto optimization to refine ML training data in prostate radiotherapy planning</t>
        </is>
      </c>
      <c r="E441" s="28" t="inlineStr">
        <is>
          <t>Purpose/Objective: The irradiated rectum volumes during prostate radiotherapy are largely dependent on the proximity or even overlap, between the two organs. Parts of the rectal wall can receive the full prescribed dose. Dose-volume constraints, based on conventional techniques and fractionation, aim to limit the risk of grade 2 and 3 late rectal toxicity [1]. A more recent review suggests that dose-volume constraints for grade 1 toxicity can be achieved with modern, intensity-modulated techniques [2]. To achieve the best possible trade-off between the prostate and rectum, timely optimization is required. In clinical routine, the achievable quality can be restricted by the time available for optimization before the scheduled treatment start. The purpose of this study was to evaluate the possible reduction in rectum doses for ultra-hypofractionated prostate radiotherapy using a Pareto front-based automated approach and to use it as training data for machine learning. A second objective was to investigate the correlation between achievable plan quality and patientspecific features i.e. prostate/rectum overlap. Material/Methods: Nineteen prostate cancer patients, representing various prostate sizes, were selected from the HYPO-RT-PC trial [3]. Patient-specific features (PSFs), such as rectal volume, PTV volume, bladder volume, whole-body structure volume, distances between PTV and body contour in four directions, distance from femoral heads to PTV, overlap between bladder and PTV, and overlap between rectum and PTV, were extracted. Automated treatment plans were generated using in-house software, resulting in 800 VMAT plans for each patient with varying dose-volume objectives. The identification of the Pareto front, consisting of clinically acceptable and deliverable treatment plans, was performed. Two machine learning algorithms, k-nearest neighbor (KNN) and deep autoencoder (DA), were utilized and trained on patient-specific features and CT image data, respectively. These algorithms aimed to replicate Pareto-optimal plans, which were then compared to assess their clinical feasibility. Plans for all patients, from different regions of the Pareto front —representing different priorities between the target coverage and the organ doses — were grouped and compared to the manually generated treatment plans. Data normality was evaluated using the Shapiro-Wilk test. A comparison between each Pareto level group and manual plans was made with a paired t-test (α = 0.005, Bonferroni corrected for multiple tests). PTV V95%, which had non-normally distributed data, was analyzed using a Wilcoxon signed-rank test. Differences between Pareto fronts were assessed with a 2D Kolmogorov-Smirnov test [4]. The significance of the linear regression model's slope (dose vs. rectum overlap) was tested using an F-test at α = 0.05. Results: Filtering of non-clinical and non-Pareto optimal plans resulted in a subset of 10 to 20 plans, representing 1.25-2.5% of the initial 800. An observable trend of lower rectal doses across the Pareto-optimal plans compared to manual plans was identified. For clinical dose-volume criteria, there was no significant difference between the automated plans with prioritized PTV coverage compared to the manually optimized plans. Automated plans consistently displayed smaller volumes receiving specified doses (rectal V90%, V75%, and V65%) compared to the manual plans. Surprisingly, maximum doses to the femoral heads were significantly lower in the automated plans. The machine learning models successfully recreated Pareto-optimal plans, demonstrating no significant difference in quality compared to fully Pareto-optimized plans. The combination of KNN and DA yielded the best results. The analysis highlighted the strong association between rectum dose and rectum volume overlapping the PTV, offering insights into potential further optimization. Conclusion: The systematic auto-generation of Pareto-optimal plans in hypo-fractionated prostate radiotherapy reveals the potential to reduce organ-at-risk doses, particularly for the rectum, while maintaining target coverage. Machine learning algorithms, trained with Pareto data, can replicate high-quality plans effectively. This study highlights the importance of systematically generated data in training machine learning models to achieve plan quality beyond current clinical standards. Keywords: Pareto optmization, machine learning, References: [1] Michalski JM, Gay H, Jackson A, Tucker SL, Deasy JO. Radiation Dose–Volume Effects in Radiation-Induced Rectal Injury. International Journal of Radiation Oncology, Biology, Physics. 2010;76:S123-S9. [2] Olsson CE, Jackson A, Deasy JO, Thor M. A Systematic Post-QUANTEC Review of Tolerance Doses for Late Toxicity After Prostate Cancer Radiation Therapy. International Journal of Radiation Oncology, Biology, Physics. 2018;102:1514-32. [3] Widmark A, Gunnlaugsson A, Beckman L, Thellenberg-Karlsson C, Hoyer M, Lagerlund M, et al. Ultrahypofractionated versus conventionally fractionated radiotherapy for prostate cancer: 5-year outcomes of the HYPO-RT-PC randomised, non-inferiority, phase 3 trial. The Lancet. 2019;394:385-95. [4] Peacock JA. Two-dimensional goodness-of-fit testing in astronomy. Monthly Notices of the Royal Astronomical Society. 1983;202:615-27.</t>
        </is>
      </c>
      <c r="F441" s="28" t="inlineStr">
        <is>
          <t>Radiother. Oncol.</t>
        </is>
      </c>
      <c r="G441" s="28" t="inlineStr">
        <is>
          <t>JOUR; Conference Abstract</t>
        </is>
      </c>
      <c r="H441" s="30" t="inlineStr">
        <is>
          <t>YES</t>
        </is>
      </c>
      <c r="I441" s="31" t="inlineStr">
        <is>
          <t>EXCLUDE</t>
        </is>
      </c>
      <c r="J441" s="29" t="inlineStr">
        <is>
          <t>Ineligible publication type</t>
        </is>
      </c>
      <c r="K441" s="29" t="inlineStr">
        <is>
          <t>CONFERENCE_ABSTRACT</t>
        </is>
      </c>
      <c r="L441" s="40" t="n">
        <v>46313</v>
      </c>
      <c r="M441" s="30">
        <f>IF(OR(I441="INCLUDE",I441="UNCERTAIN"),"RETRIEVE",IF(I441="EXCLUDE","EXCLUDE",""))</f>
        <v/>
      </c>
    </row>
    <row r="442" ht="78" customHeight="1">
      <c r="A442" s="30" t="n">
        <v>439</v>
      </c>
      <c r="B442" s="30" t="inlineStr">
        <is>
          <t>LIB-00439</t>
        </is>
      </c>
      <c r="C442" s="30" t="inlineStr">
        <is>
          <t>2026</t>
        </is>
      </c>
      <c r="D442" s="28" t="inlineStr">
        <is>
          <t>PRIMA: randomized prospective multicenter non-inferiority study for primary diagnosis of clinically significant PRostate cancer by PSA and MR IMAging-study protocol for a randomized diagnostic accuracy trial.</t>
        </is>
      </c>
      <c r="E442" s="28" t="inlineStr">
        <is>
          <t>BACKGROUND: Diagnostic pathways based on PSA, digital rectal examination (DRE), and systematic biopsy (SB) may miss clinically significant prostate cancer (csPCa) and lead to overdiagnosis of indolent disease. Multiparametric MRI (mpMRI) and MRI-targeted biopsy (TB) improve detection of csPCa; however, the additional diagnostic value of routine SB in biopsy-naïve men with suspicious MRI findings remains controversial. METHODS: PRIMA is a randomized, prospective, multicenter non-inferiority diagnostic accuracy trial in eight German hospitals. Biopsy-naïve men aged 50-75 years with PSA ≥ 3 ng/ml and/or suspicious DRE undergo mpMRI (PI-RADS v2.1, PI-QUAL v2). Men with PI-RADS 4-5 or PI-RADS 3 with PSA density &gt; 0.15 are randomized 1:1 to TB only (Arm A) or TB + SB (Arm B). Persistent PI-RADS 4-5 lesions with negative biopsy undergo MRI in-bore biopsy. OUTCOMES: Co-primary endpoints are csPCa (ISUP ≥ 2) detection and detection of clinically insignificant cancer (ISUP 1). Secondary endpoints include patient-reported outcomes (EORTC-QLQ-C30, EPIC-26, VAS), biopsy-related complications, biopsy approach, MRI in-bore yield, AI/radiomics validation and follow-up cancer incidence. SAMPLE SIZE: One thousand nine hundred eight men were allocated to achieve 1590 analyzable patients (&gt; 80% power; non-inferiority margin δ = 13%). DISCUSSION: PRIMA will provide high-level evidence whether systematic biopsy can be safely omitted in MRI-positive biopsy-naïve men, potentially reducing diagnostic morbidity and overtreatment. TRIAL REGISTRATION: ClinicalTrials.gov NCT04993508. Registered on 2 December 2022.</t>
        </is>
      </c>
      <c r="F442" s="28" t="inlineStr">
        <is>
          <t>Trials</t>
        </is>
      </c>
      <c r="G442" s="28" t="inlineStr">
        <is>
          <t>Journal Article; Clinical Trial Protocol</t>
        </is>
      </c>
      <c r="H442" s="30" t="inlineStr">
        <is>
          <t>YES</t>
        </is>
      </c>
      <c r="I442" s="31" t="inlineStr">
        <is>
          <t>EXCLUDE</t>
        </is>
      </c>
      <c r="J442" s="29" t="inlineStr">
        <is>
          <t>Protocol/no results</t>
        </is>
      </c>
      <c r="K442" s="29" t="inlineStr">
        <is>
          <t>PROTOCOL_NO_RESULTS</t>
        </is>
      </c>
      <c r="L442" s="40" t="n">
        <v>46313</v>
      </c>
      <c r="M442" s="30">
        <f>IF(OR(I442="INCLUDE",I442="UNCERTAIN"),"RETRIEVE",IF(I442="EXCLUDE","EXCLUDE",""))</f>
        <v/>
      </c>
    </row>
    <row r="443" ht="78" customHeight="1">
      <c r="A443" s="30" t="n">
        <v>440</v>
      </c>
      <c r="B443" s="30" t="inlineStr">
        <is>
          <t>LIB-04990</t>
        </is>
      </c>
      <c r="C443" s="30" t="inlineStr">
        <is>
          <t>2022</t>
        </is>
      </c>
      <c r="D443" s="28" t="inlineStr">
        <is>
          <t>STIMULATED RAMAN HISTOLOGY ALLOWS FOR REAL TIME DETERMINATION OF THE ADEQUACY OF RENAL MASS BIOPSY AND IDENTIFY MALIGNANT SUBTYPES OF RENAL CELL CARCINOMA</t>
        </is>
      </c>
      <c r="E443" s="28" t="inlineStr">
        <is>
          <t>INTRODUCTION AND OBJECTIVE: Renal biopsy requires adequate tissue sampling to aid in the investigation of renal masses. The contemporary rate of non-diagnostic renal biopsy ranges from 15- 18%, though may be as high as 42% in challenging cases. Simulated Raman Histology (SRH) is a novel microscopic technique which has created the possibility for rapid, label-free, high-resolution images of unprocessed tissue which may be viewed on standard radiology viewing platforms. The application of SRH to renal biopsy may provide the benefits of pathologic hematoxylin and eosin (H&amp;E) evaluation during the procedure, thereby reducing non-diagnostic results. We conducted a pilot feasibility study, to assess if all RCC subtypes may be imaged and to see if high-quality H&amp;E could subsequently be generated. METHODS: An 18-gauge core needle biopsy was taken from a series of 9 ex vivo radical or partial nephrectomy specimens. Histologic images of the fresh, unstained biopsy samples were obtained using a SRH microscope using two Raman shifts: 2845 cm-1 and 2930 cm-1. The cores were then processed as per normal pathologic protocols. The SRH images and H&amp;E were then viewed by a genitourinary pathologist. RESULTS: The SRH microscope took 8-11 minutes to produce high-quality images of the renal biopsies. All renal cell carcinoma subtypes were captured, and the images are shown in figure 1. SRH imaged biopsies were interpreted by a genitourinary pathologist and areas of tumor were easily differentiated from normal renal parenchyma. Figure 1a shows SRH of normal renal parenchyma, while figure 1b-e shows SRH for clear cell-, papillary-, chromophobe renal cell carcinoma and renal medullary carcinoma. High quality H&amp;E was produced from each of the renal biopsies after SRH was completed. CONCLUSIONS: SRH produces high quality images of all renal cell subtypes that can be rapidly produced and easily interpreted to determine renal mass biopsy adequacy and may allow improved renal cell carcinoma subtype identification. Renal biopsies remained available to produce high quality H&amp;E for confirmation of diagnosis. Procedural application has promise to decrease the rate of renal mass nondiagnostic renal mass biopsies and application of convolutional neural network methodology may improve diagnostic capability for biopsy of renal masses. (Figure Presented).</t>
        </is>
      </c>
      <c r="F443" s="28" t="inlineStr">
        <is>
          <t>J. Urol.</t>
        </is>
      </c>
      <c r="G443" s="28" t="inlineStr">
        <is>
          <t>JOUR; Conference Abstract</t>
        </is>
      </c>
      <c r="H443" s="30" t="inlineStr">
        <is>
          <t>YES</t>
        </is>
      </c>
      <c r="I443" s="31" t="inlineStr">
        <is>
          <t>EXCLUDE</t>
        </is>
      </c>
      <c r="J443" s="29" t="inlineStr">
        <is>
          <t>Ineligible publication type</t>
        </is>
      </c>
      <c r="K443" s="29" t="inlineStr">
        <is>
          <t>CONFERENCE_ABSTRACT</t>
        </is>
      </c>
      <c r="L443" s="40" t="n">
        <v>46313</v>
      </c>
      <c r="M443" s="30">
        <f>IF(OR(I443="INCLUDE",I443="UNCERTAIN"),"RETRIEVE",IF(I443="EXCLUDE","EXCLUDE",""))</f>
        <v/>
      </c>
    </row>
    <row r="444" ht="78" customHeight="1">
      <c r="A444" s="30" t="n">
        <v>441</v>
      </c>
      <c r="B444" s="30" t="inlineStr">
        <is>
          <t>LIB-02240</t>
        </is>
      </c>
      <c r="C444" s="30" t="inlineStr">
        <is>
          <t>2025</t>
        </is>
      </c>
      <c r="D444" s="28" t="inlineStr">
        <is>
          <t>Biomarkers in prostate cancer: current status and future directions in radiotherapy—statement from the Prostate Cancer Working Group of the German Society of Radiation Oncology (DEGRO)</t>
        </is>
      </c>
      <c r="E444" s="28" t="inlineStr">
        <is>
          <t>Purpose: Prostate cancer (PCa) is the most frequently diagnosed malignancy among men in Germany. Advances in diagnostics and treatment have transformed PCa into a chronic disease. Given the heterogeneity of PCa, there is a need for additional stratification tools. This review focuses on updating the evidence for genomic classifiers (GC; Decipher [Veracyte Inc. San Diego, CA, USA], Prolaris [Myriad Genetics, Inc., Salt Lake City, UT], and Oncotype DX [Exact Sciences, Madison, WI, USA] tests) and artificial intelligence (AI)-based digital histopathology biomarkers (ArteraAI Prostate Test) in the context of radiotherapy (RT) for PCa. Methods: The members of the Prostate Cancer Working Group of the German Society of Radiation Oncology (DEGRO) conducted an updated literature search on GCs and histopathological biomarkers in PCa, covering original articles published between January 2022 and February 2024 in the PubMed database. Results: In addition to previous reviews, 11 relevant studies were identified, of which nine studies analyzed biomarkers within prospective phase II or III trials. Eight trials focused on genomic biomarkers, of which three addressed GCs in primary localized PCa, three in recurrent PCa in the setting of salvage RT, and two in metastatic castration-sensitive PCa. In localized PCa, GCs could be validated in a retrospective analysis of randomized controlled trials. Additionally, three studies reported on AI-based histopathology biomarkers. Conclusion: Genomic classifiers and AI-based digital histopathology models might have superior prognostic and predictive value compared to established clinical and pathological parameters in localized, recurrent, and metastatic PCa. Despite promising results, prospective validation of these biomarkers in randomized trials remains limited. This review underscores the need for further prospective trials to confirm the usefulness of these biomarkers in PCa.</t>
        </is>
      </c>
      <c r="F444" s="28" t="inlineStr">
        <is>
          <t>Strahlenther. Onkol.</t>
        </is>
      </c>
      <c r="G444" s="28" t="inlineStr">
        <is>
          <t>JOUR; Review</t>
        </is>
      </c>
      <c r="H444" s="30" t="inlineStr">
        <is>
          <t>YES</t>
        </is>
      </c>
      <c r="I444" s="31" t="inlineStr">
        <is>
          <t>EXCLUDE</t>
        </is>
      </c>
      <c r="J444" s="29" t="inlineStr">
        <is>
          <t>Ineligible publication type</t>
        </is>
      </c>
      <c r="K444" s="29" t="inlineStr">
        <is>
          <t>NON_PRIMARY_PUBLICATION</t>
        </is>
      </c>
      <c r="L444" s="40" t="n">
        <v>46313</v>
      </c>
      <c r="M444" s="30">
        <f>IF(OR(I444="INCLUDE",I444="UNCERTAIN"),"RETRIEVE",IF(I444="EXCLUDE","EXCLUDE",""))</f>
        <v/>
      </c>
    </row>
    <row r="445" ht="78" customHeight="1">
      <c r="A445" s="30" t="n">
        <v>442</v>
      </c>
      <c r="B445" s="30" t="inlineStr">
        <is>
          <t>LIB-06389</t>
        </is>
      </c>
      <c r="C445" s="30" t="inlineStr">
        <is>
          <t>2024</t>
        </is>
      </c>
      <c r="D445" s="28" t="inlineStr">
        <is>
          <t>Prospective Evaluation of Automated Contouring for CT-Based Brachytherapy for Gynecologic Malignancies.</t>
        </is>
      </c>
      <c r="E445" s="28" t="inlineStr">
        <is>
          <t>PURPOSE: The use of deep learning to auto-contour organs at risk (OARs) in gynecologic radiation treatment is well established. Yet, there is limited data investigating the prospective use of auto-contouring in clinical practice. In this study, we assess the accuracy and efficiency of auto-contouring OARs for computed tomography-based brachytherapy treatment planning of gynecologic malignancies. METHODS AND MATERIALS: An inhouse contouring tool automatically delineated 5 OARs in gynecologic radiation treatment planning: the bladder, small bowel, sigmoid, rectum, and urethra. Accuracy of each auto-contour was evaluated using a 5-point Likert scale: a score of 5 indicated the contour could be used without edits, while a score of 1 indicated the contour was unusable. During scoring, automated contours were edited and subsequently used for treatment planning. Dice similarity coefficient, mean surface distance, 95% Hausdorff distance, Hausdorff distance, and dosimetric changes between original and edited contours were calculated. Contour approval time and total planning time of a prospective auto-contoured (AC) cohort were compared with times from a retrospective manually contoured (MC) cohort. RESULTS: Thirty AC cases from January 2022 to July 2022 and 31 MC cases from July 2021 to January 2022 were included. The mean (±SD) Likert score for each OAR was the following: bladder 4.77 (±0.58), small bowel 3.96 (±0.91), sigmoid colon 3.92 (±0.81), rectum 4.6 (±0.71), and urethra 4.27 (±0.78). No ACs required major edits. All OARs had a mean Dice similarity coefficient &gt; 0.86, mean surface distance &lt; 0.48 mm, 95% Hausdorff distance &lt; 3.2 mm, and Hausdorff distance &lt; 10.32 mm between original and edited contours. There was no significant difference in dose-volume histogram metrics (D2.0 cc/D0.1 cc) between original and edited contours (P values &gt; .05). The average time to plan approval in the AC cohort was 19% less than the MC cohort. (AC vs MC, 117.0 + 18.0 minutes vs 144.9 ± 64.5 minutes, P = .045). CONCLUSIONS: Automated contouring is useful and accurate in clinical practice. Auto-contouring OARs streamlines radiation treatment workflows and decreases time required to design and approve gynecologic brachytherapy plans.</t>
        </is>
      </c>
      <c r="F445" s="28" t="inlineStr">
        <is>
          <t>Advances in radiation oncology</t>
        </is>
      </c>
      <c r="G445" s="28" t="inlineStr">
        <is>
          <t>Journal Article</t>
        </is>
      </c>
      <c r="H445" s="30" t="inlineStr">
        <is>
          <t>YES</t>
        </is>
      </c>
      <c r="I445" s="31" t="inlineStr">
        <is>
          <t>EXCLUDE</t>
        </is>
      </c>
      <c r="J445" s="29" t="inlineStr">
        <is>
          <t>Wrong population</t>
        </is>
      </c>
      <c r="K445" s="29" t="inlineStr">
        <is>
          <t>WRONG_POPULATION</t>
        </is>
      </c>
      <c r="L445" s="40" t="n">
        <v>46313</v>
      </c>
      <c r="M445" s="30">
        <f>IF(OR(I445="INCLUDE",I445="UNCERTAIN"),"RETRIEVE",IF(I445="EXCLUDE","EXCLUDE",""))</f>
        <v/>
      </c>
    </row>
    <row r="446" ht="78" customHeight="1">
      <c r="A446" s="30" t="n">
        <v>443</v>
      </c>
      <c r="B446" s="30" t="inlineStr">
        <is>
          <t>LIB-02352</t>
        </is>
      </c>
      <c r="C446" s="30" t="inlineStr">
        <is>
          <t>2024</t>
        </is>
      </c>
      <c r="D446" s="28" t="inlineStr">
        <is>
          <t>1839P Dynamic reporting of treatment related symptoms via ePROs can reversely identify the type of underlying cancer</t>
        </is>
      </c>
      <c r="E446" s="28" t="inlineStr">
        <is>
          <t>Background: Digital symptom reporting through cancer patients (ePRO) undergoing systemic treatment has demonstrated early detection of symptoms, equivalent side effects regarding similar drugs, reduction of unplanned admissions, and machine learning (ML) supported prediction when patients will require uplanned admissions. We examined if dynamic reporting of treatment related symptoms via ePROs can reversely identify the type of underlying cancer. Methods: 226 patients on treatment had self-reported on presence and severity (according to CTCAE) of more than 90 available symptoms via the medidux app (formerly consilium care). For a balanced analysis data from 25 patients treated for breast cancer, 19 lung cancer, 16 colon cancer, 12 lymphoma and 7 prostate cancer, respectively, were used. Patients` symptoms over the entire study period were aggregated by counting the days on which a particular symptom was reported. Thus, each patient was represented by a vector of symptoms indicating how often the given symptom occurred. A human-interpretable ML logistic regression model was applied to predict the primary tumor of the patient from his/her respective symptom vector. All symptoms with positive coefficient above a certain threshold (0.1) were collected and then graphically displayed for association between symptoms and cancer type. Results: The ML model was not able to recognize the prostate and blood-lymph patients in retrospect since their number was too small. Analysis for the three remaining cancer types revealed a mean area under the curve (AUC) score of 0.72 (breast cancer AUC 0.74, CI: 0.62–0.85; gut cancer AUC 0.78, CI: 0.66–0.89; lung cancer AUC 0.63, CI: 0.50–0.77). Results indicate that ML performs “fair” and significantly better than random guessing (which would result in AUC = 0.5) for the reverse identification of the underlying cancer upon ePRO reporting from patients. Conclusions: Cloud aggregation of ePROs and ML harbor the cost-effective potential in identifying specific side effects and the underlying cancer for which patients receive systemic treatment. Whether associations can be made for dynamic changes of reported symptoms and adherence to oral medication shall be explored in prospective decentralized clinical trials. Clinical trial identification: NCT03578731. Legal entity responsible for the study: The authors. Funding: Has not received any funding. Disclosure: A. Trojan: Financial Interests, Personal, Stocks or ownership, Chief Medical Officer: mobile Health AG. All other authors have declared no conflicts of interest.</t>
        </is>
      </c>
      <c r="F446" s="28" t="inlineStr">
        <is>
          <t>Ann. Oncol.</t>
        </is>
      </c>
      <c r="G446" s="28" t="inlineStr">
        <is>
          <t>GEN; Conference Abstract</t>
        </is>
      </c>
      <c r="H446" s="30" t="inlineStr">
        <is>
          <t>YES</t>
        </is>
      </c>
      <c r="I446" s="31" t="inlineStr">
        <is>
          <t>EXCLUDE</t>
        </is>
      </c>
      <c r="J446" s="29" t="inlineStr">
        <is>
          <t>Ineligible publication type</t>
        </is>
      </c>
      <c r="K446" s="29" t="inlineStr">
        <is>
          <t>CONFERENCE_ABSTRACT</t>
        </is>
      </c>
      <c r="L446" s="40" t="n">
        <v>46313</v>
      </c>
      <c r="M446" s="30">
        <f>IF(OR(I446="INCLUDE",I446="UNCERTAIN"),"RETRIEVE",IF(I446="EXCLUDE","EXCLUDE",""))</f>
        <v/>
      </c>
    </row>
    <row r="447" ht="78" customHeight="1">
      <c r="A447" s="30" t="n">
        <v>444</v>
      </c>
      <c r="B447" s="30" t="inlineStr">
        <is>
          <t>LIB-00107</t>
        </is>
      </c>
      <c r="C447" s="30" t="inlineStr">
        <is>
          <t>2020</t>
        </is>
      </c>
      <c r="D447" s="28" t="inlineStr">
        <is>
          <t>A randomized controlled clinical study of computer deep learning assisted anesthesia for TURBT</t>
        </is>
      </c>
      <c r="E447" s="28" t="inlineStr">
        <is>
          <t>INTERVENTION: AI Group:AI assisted;non‐AI Group :non AI assisted ; CONDITION: Early bladder tumor PRIMARY OUTCOME: Residual incidence of postoperative muscle relaxants; INCLUSION CRITERIA: 1. Aged 18‐80 years; 2. The patient was diagnosed with superficial bladder tumor and TURBT surgery was performed under general anesthesia at a selected stage; 3. ASA grade I or II; 4. BMI, 18 kg/m2 or and 30 kg/m2 or less; 5. Operation time &lt;= 2 hours; 6. Informed consent of patients.</t>
        </is>
      </c>
      <c r="F447" s="28" t="inlineStr">
        <is>
          <t>https://trialsearch.who.int/Trial2.aspx?TrialID=ChiCTR2000036144</t>
        </is>
      </c>
      <c r="G447" s="28" t="inlineStr">
        <is>
          <t>JOUR; Trial registry record</t>
        </is>
      </c>
      <c r="H447" s="30" t="inlineStr">
        <is>
          <t>YES</t>
        </is>
      </c>
      <c r="I447" s="31" t="inlineStr">
        <is>
          <t>EXCLUDE</t>
        </is>
      </c>
      <c r="J447" s="29" t="inlineStr">
        <is>
          <t>Protocol/no results</t>
        </is>
      </c>
      <c r="K447" s="29" t="inlineStr">
        <is>
          <t>PROTOCOL_NO_RESULTS</t>
        </is>
      </c>
      <c r="L447" s="40" t="n">
        <v>46313</v>
      </c>
      <c r="M447" s="30">
        <f>IF(OR(I447="INCLUDE",I447="UNCERTAIN"),"RETRIEVE",IF(I447="EXCLUDE","EXCLUDE",""))</f>
        <v/>
      </c>
    </row>
    <row r="448" ht="78" customHeight="1">
      <c r="A448" s="30" t="n">
        <v>445</v>
      </c>
      <c r="B448" s="30" t="inlineStr">
        <is>
          <t>LIB-04898</t>
        </is>
      </c>
      <c r="C448" s="30" t="inlineStr">
        <is>
          <t>2021</t>
        </is>
      </c>
      <c r="D448" s="28" t="inlineStr">
        <is>
          <t>Can MRI be used for mid-treatment adaptation of radiation therapy for prostate cancer?</t>
        </is>
      </c>
      <c r="E448" s="28" t="inlineStr">
        <is>
          <t>Background: A personalised approach to radiation therapy (RT) of prostate cancer (CaP) requires accurate spatial mapping of tumour biology. Quantitative MRI (qMRI) can map biological properties in tissues. In principle, mapping changes in qMRI values during treatment provides an opportunity to identify radioresistant sub-volumes, enabling adaptive treatment strategies to minimise risk of local recurrence. Aim: We report early findings of a prospective study designed to identify imaging features as potential candidate biomarkers for radioresistant disease. Methods: MRI in 10 CaP patients was performed at two time points prior to treatment to test spatial and temporal stability of imaging features, and two time points during treatment. MRI sequences included T2w, diffusion-weighted imaging (DWI) and blood oxygen level dependent (BOLD) imaging. Apparent diffusion coefficient (ADC), T1 and R2∗ parametric maps were derived from the imaging studies. Patient datasets were co-registered and corresponding regions of interest (ROI) were generated within benign and tumour volumes for analysis. Results: Pre-treatment test, retest data indicated a mean coefficient of variability in tumour ADC, T1 and R2∗ were 8.9%, 2.7% and 10.9%, respectively and provide a threshold for identifying significant changes in these parameters during treatment. A decrease in tumour size and changes in spatial distribution of qMRI parameters within the lesions were visually apparent. Based on a standard image processing workflow, difference between average qMRI parameters before and during treatment was not significant. These results indicate that acute changes such as oedema and changes in tumour activity require more complex analysis methods, such as radiomics to differentiate radioresponsive and radio-resistant disease. Conclusions: Analysis of longitudinal qMRI data is challenging due to changes in tissue structure following irradiation. A radiomics-based approach is required to conclusively evaluate the use of qMRI parameters in RT response assessment.</t>
        </is>
      </c>
      <c r="F448" s="28" t="inlineStr">
        <is>
          <t>Asia-Pac. J. Clin. Oncol.</t>
        </is>
      </c>
      <c r="G448" s="28" t="inlineStr">
        <is>
          <t>JOUR; Conference Abstract</t>
        </is>
      </c>
      <c r="H448" s="30" t="inlineStr">
        <is>
          <t>YES</t>
        </is>
      </c>
      <c r="I448" s="31" t="inlineStr">
        <is>
          <t>EXCLUDE</t>
        </is>
      </c>
      <c r="J448" s="29" t="inlineStr">
        <is>
          <t>Ineligible publication type</t>
        </is>
      </c>
      <c r="K448" s="29" t="inlineStr">
        <is>
          <t>CONFERENCE_ABSTRACT</t>
        </is>
      </c>
      <c r="L448" s="40" t="n">
        <v>46313</v>
      </c>
      <c r="M448" s="30">
        <f>IF(OR(I448="INCLUDE",I448="UNCERTAIN"),"RETRIEVE",IF(I448="EXCLUDE","EXCLUDE",""))</f>
        <v/>
      </c>
    </row>
    <row r="449" ht="78" customHeight="1">
      <c r="A449" s="30" t="n">
        <v>446</v>
      </c>
      <c r="B449" s="30" t="inlineStr">
        <is>
          <t>LIB-06562</t>
        </is>
      </c>
      <c r="C449" s="30" t="inlineStr">
        <is>
          <t>2022</t>
        </is>
      </c>
      <c r="D449" s="28" t="inlineStr">
        <is>
          <t>Bladder cancer prognosis using deep neural networks and histopathology images.</t>
        </is>
      </c>
      <c r="E449" s="28" t="inlineStr">
        <is>
          <t>BACKGROUND: Recent studies indicate that bladder cancer is among the top 10 most common cancers in the world (Saginala et al. 2022). Bladder cancer frequently reoccurs, and prognostic judgments may vary among clinicians. As a favorable prognosis may help to inform less aggressive treatment plans, classification of histopathology slides is essential for the accurate prognosis and effective treatment of bladder cancer patients. Developing automated and accurate histopathology image analysis methods can help pathologists determine the prognosis of patients with bladder cancer. MATERIALS AND METHODS: In this study, we introduced Bladder4Net, a deep learning pipeline, to classify whole-slide histopathology images of bladder cancer into two classes: low-risk (combination of PUNLMP and low-grade tumors) and high-risk (combination of high-grade and invasive tumors). This pipeline consists of four convolutional neural network (CNN)-based classifiers to address the difficulties of identifying PUNLMP and invasive classes. We evaluated our pipeline on 182 independent whole-slide images from the New Hampshire Bladder Cancer Study (NHBCS) (Karagas et al., 1998; Sverrisson et al., 2014; Sverrisson et al., 2014) collected from 1994 to 2004 and 378 external digitized slides from The Cancer Genome Atlas (TCGA) database (https://www.cancer.gov/tcga). RESULTS: The weighted average F1-score of our approach was 0.91 (95% confidence interval (CI): 0.86-0.94) on the NHBCS dataset and 0.99 (95% CI: 0.97-1.00) on the TCGA dataset. Additionally, we computed Kaplan-Meier survival curves for patients who were predicted as high risk versus those predicted as low risk. For the NHBCS test set, patients predicted as high risk had worse overall survival than those predicted as low risk, with a log-rank p-value of 0.004. CONCLUSIONS: If validated through prospective trials, our model could be used in clinical settings to improve patient care.</t>
        </is>
      </c>
      <c r="F449" s="28" t="inlineStr">
        <is>
          <t>Journal of pathology informatics</t>
        </is>
      </c>
      <c r="G449" s="28" t="inlineStr">
        <is>
          <t>Journal Article</t>
        </is>
      </c>
      <c r="H449" s="30" t="inlineStr">
        <is>
          <t>YES</t>
        </is>
      </c>
      <c r="I449" s="31" t="inlineStr">
        <is>
          <t>EXCLUDE</t>
        </is>
      </c>
      <c r="J449" s="29" t="inlineStr">
        <is>
          <t>Retrospective-only/ineligible design</t>
        </is>
      </c>
      <c r="K449" s="29" t="inlineStr">
        <is>
          <t>RETROSPECTIVE_ONLY</t>
        </is>
      </c>
      <c r="L449" s="40" t="n">
        <v>46313</v>
      </c>
      <c r="M449" s="30">
        <f>IF(OR(I449="INCLUDE",I449="UNCERTAIN"),"RETRIEVE",IF(I449="EXCLUDE","EXCLUDE",""))</f>
        <v/>
      </c>
    </row>
    <row r="450" ht="78" customHeight="1">
      <c r="A450" s="30" t="n">
        <v>447</v>
      </c>
      <c r="B450" s="30" t="inlineStr">
        <is>
          <t>LIB-01629</t>
        </is>
      </c>
      <c r="C450" s="30" t="inlineStr">
        <is>
          <t>2023</t>
        </is>
      </c>
      <c r="D450" s="28" t="inlineStr">
        <is>
          <t>Imaging-based adipose biomarkers for predicting clinical outcomes of cancer patients treated with immune checkpoint inhibitors: a systematic review.</t>
        </is>
      </c>
      <c r="E450" s="28" t="inlineStr">
        <is>
          <t>BACKGROUND: Since the application of Immune checkpoint inhibitors (ICI), the clinical outcome for metastatic cancer has been greatly improved. Nevertheless, treatment response varies in patients, making it urgent to identify patients who will receive clinical benefits after ICI therapy. Adipose body composition has proved to be associated with tumor response. In this systematic review, we aimed to summarize the current evidence on imaging adipose biomarkers that predict clinical outcomes in patients treated with ICI in various cancer types. METHODS: Embase and PubMed were searched from database inception to 1st February 2023. Articles included investigated the association between imaging-based adipose biomarkers and the clinical outcomes of patients treated with ICI. The methodological quality of included studies was evaluated through Newcastle- Ottawa Quality Assessment Scale and Radiomics Quality Score tools. RESULTS: Totally, 22 studies including 2256 patients were selected. Non-small cell lung cancer (NSCLC) had the most articles (6 studies), followed by melanoma (5 studies), renal cell carcinoma (RCC) (3 studies), urothelial carcinoma (UC) (2 studies), head and neck squamous cell carcinoma (HNSCC) (1 study), gastric cancer (1 study) and liver cancer (1 study). The remaining 3 studies investigated metastatic solid tumors including various types of cancers. Adipose biomarkers can be summarized into 5 categories, including total fat, visceral fat, subcutaneous fat, intramuscular fat and others, which exerted diverse correlations with patients' prognosis after being treated with ICI in different cancers. Most biomarkers of body fat were positively associated with survival benefits. Nevertheless, more total fat was predictable of worse outcomes in NSCLC, while inter-muscular fat was associated with poor clinical benefits in UC. CONCLUSION: There is relatively well-supported evidence for imaging-based adipose biomarkers to predict the clinical outcome of ICI. In general, most of the studies show that adipose tissue is positively correlated with clinical outcomes. This review summarizes the significant biomarkers proven by researches for each cancer type. Further validation and large independent prospective cohorts are needed in the future. The protocol of this systematic review has been registered at the International Prospective Register of Systematic Reviews (http://www.crd.york.ac.uk/PROSPERO, registration no: CRD42023401986).</t>
        </is>
      </c>
      <c r="F450" s="28" t="inlineStr">
        <is>
          <t>Frontiers in oncology</t>
        </is>
      </c>
      <c r="G450" s="28" t="inlineStr">
        <is>
          <t>Systematic Review; Journal Article</t>
        </is>
      </c>
      <c r="H450" s="30" t="inlineStr">
        <is>
          <t>YES</t>
        </is>
      </c>
      <c r="I450" s="31" t="inlineStr">
        <is>
          <t>EXCLUDE</t>
        </is>
      </c>
      <c r="J450" s="29" t="inlineStr">
        <is>
          <t>Ineligible publication type</t>
        </is>
      </c>
      <c r="K450" s="29" t="inlineStr">
        <is>
          <t>NON_PRIMARY_PUBLICATION</t>
        </is>
      </c>
      <c r="L450" s="40" t="n">
        <v>46313</v>
      </c>
      <c r="M450" s="30">
        <f>IF(OR(I450="INCLUDE",I450="UNCERTAIN"),"RETRIEVE",IF(I450="EXCLUDE","EXCLUDE",""))</f>
        <v/>
      </c>
    </row>
    <row r="451" ht="78" customHeight="1">
      <c r="A451" s="30" t="n">
        <v>448</v>
      </c>
      <c r="B451" s="30" t="inlineStr">
        <is>
          <t>LIB-02084</t>
        </is>
      </c>
      <c r="C451" s="30" t="inlineStr">
        <is>
          <t>2024</t>
        </is>
      </c>
      <c r="D451" s="28" t="inlineStr">
        <is>
          <t>PSMA-Targeted Radiopharmaceuticals for Prostate Cancer Diagnosis and Therapy.</t>
        </is>
      </c>
      <c r="E451" s="28" t="inlineStr">
        <is>
          <t>Prostate cancer (PCa) is the most common noncutaneous malignancy in men. Until recent years, accurate imaging of men with newly diagnosed PCa, or recurrent or low-volume metastatic disease, was limited. Further, therapeutic options for men with advanced, metastatic, castration-resistant disease were increasingly limited as a result of increasing numbers of systemic therapies being combined in the upfront metastatic setting. The advent of urea-based, small-molecule inhibitors of prostate-specific membrane antigen (PSMA) has partially addressed those shortcomings in diagnosis and therapy of PCa. On the diagnostic side, there are multiple pivotal phase III trials with several different agents having demonstrated utility in the initial staging setting, with generally modest sensitivity but very high specificity for determining otherwise-occult pelvic nodal involvement. That latter statistic drives the utility of the scan by allowing imaging interpreters to read with very high sensitivity while maintaining a robust specificity. Other pivotal phase III trials have demonstrated high detection efficiency in patients with biochemical failure, with high positive predictive value at the lesion level, opening up possible new avenues of therapy such as metastasis-directed therapy. Beyond the diagnostic aspects of PSMA-targeted radiotracers, the same urea-based chemical scaffolds can be altered to deliver therapeutic isotopes to PCa cells that express PSMA. To date, one such agent, when combined with best standard-of-care therapy, has demonstrated an ability to improve overall survival, progression-free survival, and freedom from skeletal events relative to best standard-of-care therapy alone in men with metastatic, castration-resistant PCa who are post chemotherapy. Within the current milieu, there are a number of important future directions including the use of artificial intelligence to better leverage diagnostic findings, further medicinal chemistry refinements to the urea-based structure that may allow improved tumor targeting and decreased toxicities, and the incorporation of new radionuclides that may better balance efficacy with toxicities than those nuclides that are available.</t>
        </is>
      </c>
      <c r="F451" s="28" t="inlineStr">
        <is>
          <t>Cancer journal (Sudbury, Mass.)</t>
        </is>
      </c>
      <c r="G451" s="28" t="inlineStr">
        <is>
          <t>Journal Article; Review; Research Support, N.I.H., Extramural</t>
        </is>
      </c>
      <c r="H451" s="30" t="inlineStr">
        <is>
          <t>YES</t>
        </is>
      </c>
      <c r="I451" s="31" t="inlineStr">
        <is>
          <t>EXCLUDE</t>
        </is>
      </c>
      <c r="J451" s="29" t="inlineStr">
        <is>
          <t>Ineligible publication type</t>
        </is>
      </c>
      <c r="K451" s="29" t="inlineStr">
        <is>
          <t>NON_PRIMARY_PUBLICATION</t>
        </is>
      </c>
      <c r="L451" s="40" t="n">
        <v>46313</v>
      </c>
      <c r="M451" s="30">
        <f>IF(OR(I451="INCLUDE",I451="UNCERTAIN"),"RETRIEVE",IF(I451="EXCLUDE","EXCLUDE",""))</f>
        <v/>
      </c>
    </row>
    <row r="452" ht="78" customHeight="1">
      <c r="A452" s="30" t="n">
        <v>449</v>
      </c>
      <c r="B452" s="30" t="inlineStr">
        <is>
          <t>LIB-03890</t>
        </is>
      </c>
      <c r="C452" s="30" t="inlineStr">
        <is>
          <t>2026</t>
        </is>
      </c>
      <c r="D452" s="28" t="inlineStr">
        <is>
          <t>Individualized recurrence risk prediction as a challenge to conventional eligibility criteria in phase III adjuvant immunotherapy trials for renal cell carcinoma.</t>
        </is>
      </c>
      <c r="E452" s="28" t="inlineStr">
        <is>
          <t>e16501 Background: Adjuvant immunotherapy is recommended for high-risk patients with renal cell carcinoma (RCC) following surgery. However, inconsistent efficacy across phase III trials suggests that current clinicopathologic eligibility criteria may inadequately reflect the true risk of recurrence. We explored whether machine learning-based individualized risk prediction better discriminates outcomes than trial-defined eligibility in real-world patients with clear-cell RCC. Methods: Using the French national kidney cancer registry (UroCCR), we identified 2’403 patients with clear-cell RCC who underwent curative-intent surgery for non-metastatic disease or resected metastatic disease (M1 NED) prior to the approval of adjuvant pembrolizumab. Eligibility criteria from three phase III trials (KEYNOTE-564, IMmotion010, and CheckMate 914) were replicated to generate real-world trial cohorts. Individual recurrence risk was estimated with UroPredict 2, a machine-learning model derived from UroCCR data. Patients were stratified by predicted risk regardless of trial eligibility. Actual disease-free survival (DFS) and overall survival (OS) were estimated using Kaplan–Meier analyses and compared across risk strata with trial eligiblity criteria. Results: Marked variability in predicted recurrence risk was observed within both eligible and ineligible populations across all trial emulations. A substantial subset of patients meeting trial criteria were categorized as low risk (approximately 10% of eligible patients according to each trial eligibility criteria) and showed favorable DFS after surgery alone (actual DFS probabilities at 5 years above 81% for all criteria), consistent with limited expected benefit from adjuvant therapy. In contrast, more than 30% of patients excluded by each trial criteria were reclassified as intermediate or high risk by the predictor, and experienced poor oncologic outcomes (actual 5-year DFS probabilities of 57%–62%, depending on the trial eligibility criteria). Predicted risk groups consistently demonstrated clear separation of DFS and OS curves in each emulated trial cohort. Conclusions: Conventional eligibility criteria in phase III adjuvant immunotherapy trials incompletely identify patients at highest risk of recurrence after nephrectomy for RCC. Machine-learning-based individualized risk prediction may offer a more refined framework for selecting patients for adjuvant immunotherapy and for aligning treatment intensity with personalized recurrence risk.</t>
        </is>
      </c>
      <c r="F452" s="28" t="inlineStr">
        <is>
          <t>J. Clin. Oncol.</t>
        </is>
      </c>
      <c r="G452" s="28" t="inlineStr">
        <is>
          <t>JOUR; Conference Abstract</t>
        </is>
      </c>
      <c r="H452" s="30" t="inlineStr">
        <is>
          <t>YES</t>
        </is>
      </c>
      <c r="I452" s="31" t="inlineStr">
        <is>
          <t>EXCLUDE</t>
        </is>
      </c>
      <c r="J452" s="29" t="inlineStr">
        <is>
          <t>Ineligible publication type</t>
        </is>
      </c>
      <c r="K452" s="29" t="inlineStr">
        <is>
          <t>CONFERENCE_ABSTRACT</t>
        </is>
      </c>
      <c r="L452" s="40" t="n">
        <v>46313</v>
      </c>
      <c r="M452" s="30">
        <f>IF(OR(I452="INCLUDE",I452="UNCERTAIN"),"RETRIEVE",IF(I452="EXCLUDE","EXCLUDE",""))</f>
        <v/>
      </c>
    </row>
    <row r="453" ht="78" customHeight="1">
      <c r="A453" s="30" t="n">
        <v>450</v>
      </c>
      <c r="B453" s="30" t="inlineStr">
        <is>
          <t>LIB-04966</t>
        </is>
      </c>
      <c r="C453" s="30" t="inlineStr">
        <is>
          <t>2023</t>
        </is>
      </c>
      <c r="D453" s="28" t="inlineStr">
        <is>
          <t>MRI as a screening tool for prostate cancer: current evidence and future challenges.</t>
        </is>
      </c>
      <c r="E453" s="28" t="inlineStr">
        <is>
          <t>PURPOSE: Prostate cancer (PCa) screening, which relies on prostate-specific antigen (PSA) testing, is a contentious topic that received negative attention due to the low sensitivity and specificity of PSA to detect clinically significant PCa. In this context, due to the higher sensitivity and specificity of magnetic resonance imaging (MRI), several trials investigate the feasibility of "MRI-only" screening approaches, and question if PSA testing may be replaced within prostate cancer screening programs. METHODS: This narrative review discusses the current literature and the outlook on the potential of MRI-based PCa screening. RESULTS: Several prospective randomized population-based trials are ongoing. Preliminary study results appear to favor the "MRI-only" approach. However, MRI-based PCa screening programs face a variety of obstacles that have yet to be fully addressed. These include the increased cost of MRI, lack of broad availability, differences in MRI acquisition and interpretation protocols, and lack of long-term impact on cancer-specific mortality. Partly, these issues are being addressed by shorter and simpler MRI approaches (5-20 min bi-parametric MRI), novel quality indicators (PI-QUAL) and the implementation of radiomics (deep learning, machine learning). CONCLUSION: Although promising preliminary results were reported, MRI-based PCa screening still lack long-term data on crucial endpoints such as the impact of MRI screening on mortality. Furthermore, the issues of availability, cost-effectiveness, and differences in MRI acquisition and interpretation still need to be addressed.</t>
        </is>
      </c>
      <c r="F453" s="28" t="inlineStr">
        <is>
          <t>World journal of urology</t>
        </is>
      </c>
      <c r="G453" s="28" t="inlineStr">
        <is>
          <t>Review; Journal Article</t>
        </is>
      </c>
      <c r="H453" s="30" t="inlineStr">
        <is>
          <t>YES</t>
        </is>
      </c>
      <c r="I453" s="31" t="inlineStr">
        <is>
          <t>EXCLUDE</t>
        </is>
      </c>
      <c r="J453" s="29" t="inlineStr">
        <is>
          <t>Ineligible publication type</t>
        </is>
      </c>
      <c r="K453" s="29" t="inlineStr">
        <is>
          <t>NON_PRIMARY_PUBLICATION</t>
        </is>
      </c>
      <c r="L453" s="40" t="n">
        <v>46313</v>
      </c>
      <c r="M453" s="30">
        <f>IF(OR(I453="INCLUDE",I453="UNCERTAIN"),"RETRIEVE",IF(I453="EXCLUDE","EXCLUDE",""))</f>
        <v/>
      </c>
    </row>
    <row r="454" ht="78" customHeight="1">
      <c r="A454" s="30" t="n">
        <v>451</v>
      </c>
      <c r="B454" s="30" t="inlineStr">
        <is>
          <t>LIB-02546</t>
        </is>
      </c>
      <c r="C454" s="30" t="inlineStr">
        <is>
          <t>2024</t>
        </is>
      </c>
      <c r="D454" s="28" t="inlineStr">
        <is>
          <t>N-acetyltransferase 10 as a novel prognostic biomarker in papillary renal cell carcinoma: a machine learning and experimental validation study.</t>
        </is>
      </c>
      <c r="E454" s="28" t="inlineStr">
        <is>
          <t>BACKGROUND: N-acetyltransferase 10 (NAT10) is a lysine acetyltransferase known for catalyzing the N4-acetylcytidine (ac4C) modifications on RNAs. Recent studies have associated NAT10 with the pathogenesis of various cancers. However, its specific function and prognostic significance in papillary renal cell carcinoma (pRCC) remain poorly understood. This study aimed to explore NAT10's prognostic value and mechanisms in pRCC. METHODS: NAT10 expression and prognostic associations in pancancer were analyzed using The Cancer Genome Atlas (TCGA). Single-cell RNA (scRNA) sequencing data from a previous study were used to characterize NAT10 expression at the single-cell level in pRCC. Pathway enrichment analysis, including gene set variance analysis (GSVA) and overrepresentation analysis, was conducted to investigate the potential mechanisms through which NAT10 exerts its effects. Immune cell infiltration analysis, conducted through the ESTIMATE and CIBERSORT algorithms, was performed to examine the association of NAT10 with the tumor microenvironment (TME). A NAT10-related prognostic model was constructed using least absolute shrinkage and selection operator (LASSO) Cox regression on genes that were both positively correlated with NAT10 and were identified as NAT10-mediated ac4C targets by ac4C RNA immunoprecipitation sequencing The model's performance was validated in the TCGA training set (n=285), with 42 events (deaths) and 243 censored cases, and in the GSE2748 external validation set (n=28), with 13 events (deaths) and 15 censored cases. The association between NAT10-related risk scores and immunotherapy response was assessed via the IMvigor210 cohort. Finally, the aberrant expression of NAT10 was confirmed through immunohistochemistry data from the Human Protein Atlas database and our experimental validations from quantitative real-time polymerase chain reaction (qRT-PCR) and Western blot analyses. RESULTS: NAT10 is upregulated in multiple cancers, including pRCC, and higher NAT10 expression correlates with advanced stages and poorer prognosis. Single-cell RNA-sequencing data confirmed elevated NAT10 expression in malignant pRCC cells. Pathway enrichment and immune cell infiltration analyses indicated that NAT10 is associated with malignancy-related pathways and a disordered TME. A prognostic model was constructed using LASSO Cox regression, with 18 core genes being identified, and demonstrated high predictive accuracy for survival. The model achieved AUC values of 0.97, 0.93, and 0.82 for 1-, 3-, and 5-year survival in the TCGA training set, respectively, while all AUC values in the GSE2748 external validation set were 1. Higher NAT10-related risk scores were linked to poorer immunotherapy response in the IMvigor210 cohort. NAT10's prognostic significance was validated across various cancers, with elevated expression at both the messenger RNA and protein levels confirmed through immunohistochemistry and experimental validation in RCC cell lines. CONCLUSIONS: Our findings suggest that NAT10 is aberrantly expressed in pRCC, is associated with poor prognosis, and contributes to pRCC progression through multiple pathways, offering new insights into the personalized treatment of patients with pRCC.</t>
        </is>
      </c>
      <c r="F454" s="28" t="inlineStr">
        <is>
          <t>Translational cancer research</t>
        </is>
      </c>
      <c r="G454" s="28" t="inlineStr">
        <is>
          <t>Journal Article</t>
        </is>
      </c>
      <c r="H454" s="30" t="inlineStr">
        <is>
          <t>YES</t>
        </is>
      </c>
      <c r="I454" s="31" t="inlineStr">
        <is>
          <t>EXCLUDE</t>
        </is>
      </c>
      <c r="J454" s="29" t="inlineStr">
        <is>
          <t>Retrospective-only/ineligible design</t>
        </is>
      </c>
      <c r="K454" s="29" t="inlineStr">
        <is>
          <t>RETROSPECTIVE_ONLY</t>
        </is>
      </c>
      <c r="L454" s="40" t="n">
        <v>46313</v>
      </c>
      <c r="M454" s="30">
        <f>IF(OR(I454="INCLUDE",I454="UNCERTAIN"),"RETRIEVE",IF(I454="EXCLUDE","EXCLUDE",""))</f>
        <v/>
      </c>
    </row>
    <row r="455" ht="78" customHeight="1">
      <c r="A455" s="30" t="n">
        <v>452</v>
      </c>
      <c r="B455" s="30" t="inlineStr">
        <is>
          <t>LIB-04019</t>
        </is>
      </c>
      <c r="C455" s="30" t="inlineStr">
        <is>
          <t>2026</t>
        </is>
      </c>
      <c r="D455" s="28" t="inlineStr">
        <is>
          <t>An Integrative Methylation-Metabolism Gene Signature Defines Prognosis and Immunosuppressive Microenvironment in Prostate Cancer</t>
        </is>
      </c>
      <c r="E455" s="28" t="inlineStr">
        <is>
          <t>The synergistic crosstalk between epigenetic dysregulation and metabolic reprogramming underlies to prostate cancer (PCa) development and treatment resistance, yet an integrated prognostic signature reflecting this nexus remains poorly defined. We developed and validated a gene signature associated with methylation and amino acid metabolism for patient stratification and exploring its connection to tumor microenvironment (TME) remodeling. RNA sequencing data and independent datasets were integrated with predefined gene sets for DNA methylation (n = 79) and amino acid metabolism (n = 471). A analytical workflow was employed: identification of hub genes and least absolute shrinkage and selection operator (LASSO)—Cox modeling; construction of a prognostic nomogram; comprehensive TME profiling; and validation through single-cell RNA sequencing (scRNA-seq) cellular dynamics analysis and immunohistochemistry (IHC) on a prostate cancer tissue microarray. A novel six-gene prognostic model (ASPM, WDR86, CCK, HOXA2, EGF, ZFHX4) was developed. This model efficiently discriminates patients into groups based on risk level though divergent overall survival (p &lt; 0.001) and exhibited high predictive accuracy in external validation sets (3-year area under the curve (AUC) = 0.87). A nomogram incorporating the signature, pathologic T stage, and Gleason score surpassed individual clinical factors (5-year AUC = 0.73). Functional annotation indicated that high-risk tumors were characterized by downregulated androgen response and activated E2F/G2M checkpoint pathways. The signature was correlated with an immunosuppressive TME, which was supported by a negative correlation between ZFHX4 and monocyte infiltration (r = −0.37, p &lt; 0.001) and a positive correlation between ASPM and activated CD4+T cells (r = 0.44, p &lt; 0.001). Single-cell trajectory analysis exhibited that epithelial cells, fibroblasts, and natural killer T (NKT) cells was key cellular expressors of the signature. We utilized immunohistochemistry (IHC) and quantitative real-time polymerase chain reaction (qRT-PCR) to confirm the differential expression. We developed and validated an integrative methylation-amino acid metabolism gene signature that effectively predicts prognosis and reflects an immunosuppressive TME in PCa. This study provides a translational framework for precision oncology, bridging epigenetic-metabolic crosstalk to disease aggressiveness, and offers potential biomarkers for informing risk-stratified therapy and immunotherapy approaches.</t>
        </is>
      </c>
      <c r="F455" s="28" t="inlineStr">
        <is>
          <t>Chem. Biol. Drug Des.</t>
        </is>
      </c>
      <c r="G455" s="28" t="inlineStr">
        <is>
          <t>JOUR; Article</t>
        </is>
      </c>
      <c r="H455" s="30" t="inlineStr">
        <is>
          <t>YES</t>
        </is>
      </c>
      <c r="I455" s="31" t="inlineStr">
        <is>
          <t>EXCLUDE</t>
        </is>
      </c>
      <c r="J455" s="29" t="inlineStr">
        <is>
          <t>Retrospective-only/ineligible design</t>
        </is>
      </c>
      <c r="K455" s="29" t="inlineStr">
        <is>
          <t>RETROSPECTIVE_ONLY</t>
        </is>
      </c>
      <c r="L455" s="40" t="n">
        <v>46313</v>
      </c>
      <c r="M455" s="30">
        <f>IF(OR(I455="INCLUDE",I455="UNCERTAIN"),"RETRIEVE",IF(I455="EXCLUDE","EXCLUDE",""))</f>
        <v/>
      </c>
    </row>
    <row r="456" ht="78" customHeight="1">
      <c r="A456" s="30" t="n">
        <v>453</v>
      </c>
      <c r="B456" s="30" t="inlineStr">
        <is>
          <t>LIB-01104</t>
        </is>
      </c>
      <c r="C456" s="30" t="inlineStr">
        <is>
          <t>2022</t>
        </is>
      </c>
      <c r="D456" s="28" t="inlineStr">
        <is>
          <t>In Silico Establishment and Validation of Novel Lipid Metabolism-Related Gene Signature in Bladder Cancer</t>
        </is>
      </c>
      <c r="E456" s="28" t="inlineStr">
        <is>
          <t>Background. Aberrant lipid metabolism is an alteration common to many types of cancer. Dysregulation of lipid metabolism is considered a major risk factor for bladder cancer. Accordingly, we focused on genes related to lipid metabolism and screened novel markers for predicting the prognosis of bladder cancer. Methods. RNA-seq data for bladder cancer were obtained from The Cancer Genome Atlas (TCGA) and Gene Expression Omnibus (GEO) databases. The nonnegative matrix factorization (NMF) algorithm was used to classify the molecular subtypes. Weighted correlation network analysis (WGCNA) was applied to identify coexpressed genes, and least absolute shrinkage and selection operator (LASSO) multivariate Cox analysis was used to construct a prognostic risk model. External validation data and in vitro experiments were used to verify the results from in silico analysis. Results. Bladder cancer samples were grouped into two clusters based on the NMF algorithm. A total of 1467 genes involved in coexpression modules were identified in WGCNA. We finally established a 5-gene signature (TM4SF1, KCNK5, FASN, IMPDH1, and KCNJ15) that exhibited good stability across different datasets and was also an independent risk factor for prognosis. Furthermore, the predictive efficacy of our model was generally higher than the predictive efficacy of other published models. Distinct risk groups of patients also showed significantly different immune infiltration cell patterns and associations with clinical variables. Moreover, the 5 signature genes were verified in clinical samples by quantitative real-time polymerase chain reaction (qRT-PCR) and immunohistochemistry, which were in agreement with the in silico analysis. For in vitro experiments, knockdown of IMPDH1 markedly inhibited cell proliferation in bladder cancer. Conclusion. We established a 5-gene prognosis signature based on lipid metabolism in bladder cancer, which could be an effective prognostic indicator.</t>
        </is>
      </c>
      <c r="F456" s="28" t="inlineStr">
        <is>
          <t>Oxidative Med. Cell. Longevity</t>
        </is>
      </c>
      <c r="G456" s="28" t="inlineStr">
        <is>
          <t>JOUR; Article</t>
        </is>
      </c>
      <c r="H456" s="30" t="inlineStr">
        <is>
          <t>YES</t>
        </is>
      </c>
      <c r="I456" s="31" t="inlineStr">
        <is>
          <t>EXCLUDE</t>
        </is>
      </c>
      <c r="J456" s="29" t="inlineStr">
        <is>
          <t>Retrospective-only/ineligible design</t>
        </is>
      </c>
      <c r="K456" s="29" t="inlineStr">
        <is>
          <t>RETROSPECTIVE_ONLY</t>
        </is>
      </c>
      <c r="L456" s="40" t="n">
        <v>46313</v>
      </c>
      <c r="M456" s="30">
        <f>IF(OR(I456="INCLUDE",I456="UNCERTAIN"),"RETRIEVE",IF(I456="EXCLUDE","EXCLUDE",""))</f>
        <v/>
      </c>
    </row>
    <row r="457" ht="78" customHeight="1">
      <c r="A457" s="30" t="n">
        <v>454</v>
      </c>
      <c r="B457" s="30" t="inlineStr">
        <is>
          <t>LIB-03848</t>
        </is>
      </c>
      <c r="C457" s="30" t="inlineStr">
        <is>
          <t>2026</t>
        </is>
      </c>
      <c r="D457" s="28" t="inlineStr">
        <is>
          <t>Applications of large language models in tumor boards: a systematic review.</t>
        </is>
      </c>
      <c r="E457" s="28" t="inlineStr">
        <is>
          <t>BACKGROUND: Multidisciplinary tumor boards (MDTs) are the gold standard for cancer care but currently face significant pressure from rising case volumes and the increasing complexity of precision medicine. Large Language Models (LLMs) offer potential as Clinical Decision Support Systems (CDSS) to augment these workflows. This systematic review evaluates the current applications, accuracy, and safety of LLMs in MDT decision-making. METHODS: A systematic review was conducted following PRISMA 2020 guidelines. We searched PubMed/MEDLINE, Embase, IEEE Xplore, and arXiv for primary research published between January 2023 and November 2025. Inclusion criteria required studies to evaluate LLM performance in tumor board settings against human consensus or established clinical guidelines. RESULTS: Thirty-one studies encompassing 3,845 unique patient cases were included. The analysis revealed a distinct "complexity gap" in model performance. In standardized, high-incidence domains such as breast and prostate cancer, advanced models (particularly the GPT-4 family) demonstrated high concordance (up to 94%) with human experts. However, performance degraded significantly in complex, rare, or multimodal scenarios-such as sarcoma or neuro-oncology-where models struggled with "gray zone" decision-making and lacked the ability to interpret non-textual data. While LLMs showed utility in administrative tasks and guideline retrieval, they remained prone to hallucinations and lacked the nuance required for holistic patient assessment. CONCLUSION: Current LLMs exhibit sufficient maturity to function as assistive tools for documentation and decision support in routine oncological cases but are not yet reliable enough for autonomous decision-making. Successful clinical implementation will require "human-in-the-loop" safeguards, the development of multimodal architectures, and rigorous prospective validation to ensure patient safety.</t>
        </is>
      </c>
      <c r="F457" s="28" t="inlineStr">
        <is>
          <t>Oncology reviews</t>
        </is>
      </c>
      <c r="G457" s="28" t="inlineStr">
        <is>
          <t>Journal Article; Systematic Review</t>
        </is>
      </c>
      <c r="H457" s="30" t="inlineStr">
        <is>
          <t>YES</t>
        </is>
      </c>
      <c r="I457" s="31" t="inlineStr">
        <is>
          <t>EXCLUDE</t>
        </is>
      </c>
      <c r="J457" s="29" t="inlineStr">
        <is>
          <t>Ineligible publication type</t>
        </is>
      </c>
      <c r="K457" s="29" t="inlineStr">
        <is>
          <t>NON_PRIMARY_PUBLICATION</t>
        </is>
      </c>
      <c r="L457" s="40" t="n">
        <v>46313</v>
      </c>
      <c r="M457" s="30">
        <f>IF(OR(I457="INCLUDE",I457="UNCERTAIN"),"RETRIEVE",IF(I457="EXCLUDE","EXCLUDE",""))</f>
        <v/>
      </c>
    </row>
    <row r="458" ht="78" customHeight="1">
      <c r="A458" s="30" t="n">
        <v>455</v>
      </c>
      <c r="B458" s="30" t="inlineStr">
        <is>
          <t>LIB-00766</t>
        </is>
      </c>
      <c r="C458" s="30" t="inlineStr">
        <is>
          <t>2021</t>
        </is>
      </c>
      <c r="D458" s="28" t="inlineStr">
        <is>
          <t>Real-world Evidence to Estimate Prostate Cancer Costs for First-line Treatment or Active Surveillance.</t>
        </is>
      </c>
      <c r="E458" s="28" t="inlineStr">
        <is>
          <t>BACKGROUND: Prostate cancer is the most common cancer in men and second leading cause of cancer-related deaths. Changes in screening guidelines, adoption of active surveillance (AS), and implementation of high-cost technologies have changed treatment costs. Traditional cost-effectiveness studies rely on clinical trial protocols unlikely to capture actual practice behavior, and existing studies use data predating new technologies. Real-world evidence reflecting these changes is lacking. OBJECTIVE: To assess real-world costs of first-line prostate cancer management. DESIGN SETTING AND PARTICIPANTS: We used clinical electronic health records for 2008-2018 linked with the California Cancer Registry and the Medicare Fee Schedule to assess costs over 24 or 60 mo following diagnosis. We identified surgery or radiation treatments with structured methods, while we used both structured data and natural language processing to identify AS. OUTCOME MEASUREMENTS AND STATISTICAL ANALYSIS: Our results are risk-stratified calculated cost per day (CCPD) for first-line management, which are independent of treatment duration. We used the Kruskal-Wallis test to compare unadjusted CCPD while analysis of covariance log-linear models adjusted estimates for age and Charlson comorbidity. RESULTS AND LIMITATIONS: In 3433 patients, surgery (54.6%) was more common than radiation (22.3%) or AS (23.0%). Two years following diagnosis, AS ($2.97/d) was cheaper than surgery ($5.67/d) or radiation ($9.34/d) in favorable disease, while surgery ($7.17/d) was cheaper than radiation ($16.34/d) for unfavorable disease. At 5 yr, AS ($2.71/d) remained slightly cheaper than surgery ($2.87/d) and radiation ($4.36/d) in favorable disease, while for unfavorable disease surgery ($4.15/d) remained cheaper than radiation ($10.32/d). Study limitations include information derived from a single healthcare system and costs based on benchmark Medicare estimates rather than actual payment exchanges. PATIENT SUMMARY: Active surveillance was cheaper than surgery (-47.6%) and radiation (-68.2%) at 2 yr for favorable-risk disease, which decreased by 5 yr (-5.6% and -37.8%, respectively). Surgery was less costly than radiation for unfavorable risk for both intervals (-56.1% and -59.8%, respectively).</t>
        </is>
      </c>
      <c r="F458" s="28" t="inlineStr">
        <is>
          <t>European urology open science</t>
        </is>
      </c>
      <c r="G458" s="28" t="inlineStr">
        <is>
          <t>Journal Article</t>
        </is>
      </c>
      <c r="H458" s="30" t="inlineStr">
        <is>
          <t>YES</t>
        </is>
      </c>
      <c r="I458" s="31" t="inlineStr">
        <is>
          <t>EXCLUDE</t>
        </is>
      </c>
      <c r="J458" s="29" t="inlineStr">
        <is>
          <t>No eligible AI/ML system</t>
        </is>
      </c>
      <c r="K458" s="29" t="inlineStr">
        <is>
          <t>NO_RELEVANT_AI</t>
        </is>
      </c>
      <c r="L458" s="40" t="n">
        <v>46313</v>
      </c>
      <c r="M458" s="30">
        <f>IF(OR(I458="INCLUDE",I458="UNCERTAIN"),"RETRIEVE",IF(I458="EXCLUDE","EXCLUDE",""))</f>
        <v/>
      </c>
    </row>
    <row r="459" ht="78" customHeight="1">
      <c r="A459" s="30" t="n">
        <v>456</v>
      </c>
      <c r="B459" s="30" t="inlineStr">
        <is>
          <t>LIB-05038</t>
        </is>
      </c>
      <c r="C459" s="30" t="inlineStr">
        <is>
          <t>2022</t>
        </is>
      </c>
      <c r="D459" s="28" t="inlineStr">
        <is>
          <t>Image-based detection of FGFR3-fusion in urothelial bladder cancer</t>
        </is>
      </c>
      <c r="E459" s="28" t="inlineStr">
        <is>
          <t>Background: Fibroblast growth factor receptor-3 (FGFR3) is a transmembrane protein, somatically altered in a large spectrum of cancer types. Chromosomal rearrangement resulting in FGFR3 gene fusions leads to a constitutively active tyrosine kinase, mediating tumorigenesis. FGFR3-fusion is a prognostic and predictive marker as well as a validated therapeutic target in urothelial bladder cancer. Both FISH and RT-PCR assays can be used for the detection of FGFR3 rearrangements while immunohistochemistry lacks sufficient sensitivity and specificity. In recent years advances in next-generation sequencing improved their ability to detect these alterations in clinical settings. However, systemic screening of these alterations is still expensive, time-consuming, and requires expertise personnel for data analysis and interpretation. In this study, we aimed to develop and validate an alternative machine learning (ML) based method for the detection of FGFR3-fusions directly from routine pathology hematoxylin and eosin (H&amp;E) slides. Methods: A cohort of 388 H&amp;E whole slide images of bladder urothelial carcinoma samples, obtained from the TCGA Research Network (https://www.cancer.gov/tcga) was used. Cases were randomly divided into training (n = 238) and testing (n = 150) sets. Advanced Convolutional Neural Network (CNN) was used to generate the FGFR3-fusion classifier on the training set following validation on the testing set. Results: Validation of the FGFR3-fusion classifier was performed on a cohort of 150 cases from 19 different centers, including three positive cases of FGFR3- TACC3 fusions and 147 negative cases. The AI-classifier performance was measured in comparison to the TCGA dataset. The model demonstrated 100% sensitivity and 94% specificity, with an Area Under the Curve (AUC) of 0.96. Conclusions: Herein, we demonstrate a real-time ML-based genomic testing solution for FGFR3-fusion detection in bladder cancer directly from H&amp;E stained slide images. Utilization of such an alternative method can facilitate fast, accurate, and systemic screening of patients if integrated within the routine pathological pipeline supporting targeted therapy treatment for these patients.</t>
        </is>
      </c>
      <c r="F459" s="28" t="inlineStr">
        <is>
          <t>J. Clin. Oncol.</t>
        </is>
      </c>
      <c r="G459" s="28" t="inlineStr">
        <is>
          <t>JOUR; Conference Abstract</t>
        </is>
      </c>
      <c r="H459" s="30" t="inlineStr">
        <is>
          <t>YES</t>
        </is>
      </c>
      <c r="I459" s="31" t="inlineStr">
        <is>
          <t>EXCLUDE</t>
        </is>
      </c>
      <c r="J459" s="29" t="inlineStr">
        <is>
          <t>Ineligible publication type</t>
        </is>
      </c>
      <c r="K459" s="29" t="inlineStr">
        <is>
          <t>CONFERENCE_ABSTRACT</t>
        </is>
      </c>
      <c r="L459" s="40" t="n">
        <v>46313</v>
      </c>
      <c r="M459" s="30">
        <f>IF(OR(I459="INCLUDE",I459="UNCERTAIN"),"RETRIEVE",IF(I459="EXCLUDE","EXCLUDE",""))</f>
        <v/>
      </c>
    </row>
    <row r="460" ht="78" customHeight="1">
      <c r="A460" s="30" t="n">
        <v>457</v>
      </c>
      <c r="B460" s="30" t="inlineStr">
        <is>
          <t>LIB-02509</t>
        </is>
      </c>
      <c r="C460" s="30" t="inlineStr">
        <is>
          <t>2025</t>
        </is>
      </c>
      <c r="D460" s="28" t="inlineStr">
        <is>
          <t>A Systematic Review of the Diagnostic Accuracy of Deep Learning Models for the Automatic Detection, Localization, and Characterization of Clinically Significant Prostate Cancer on Magnetic Resonance Imaging.</t>
        </is>
      </c>
      <c r="E460" s="28" t="inlineStr">
        <is>
          <t>BACKGROUND AND OBJECTIVE: Magnetic resonance imaging (MRI) plays a critical role in prostate cancer diagnosis, but is limited by variability in interpretation and diagnostic accuracy. This systematic review evaluates the current state of deep learning (DL) models in enhancing the automatic detection, localization, and characterization of clinically significant prostate cancer (csPCa) on MRI. METHODS: A systematic search was conducted across Medline/PubMed, Embase, Web of Science, and ScienceDirect for studies published between January 2020 and September 2023. Studies were included if these presented and validated fully automated DL models for csPCa detection on MRI, with pathology confirmation. Study quality was assessed using the Quality Assessment of Diagnostic Accuracy Studies-2 (QUADAS-2) tool and the Checklist for Artificial Intelligence in Medical Imaging. KEY FINDINGS AND LIMITATIONS: Twenty-five studies met the inclusion criteria, showing promising results in detecting and characterizing csPCa. However, significant heterogeneity in study designs, validation strategies, and datasets complicates direct comparisons. Only one-third of studies performed external validation, highlighting a critical gap in generalizability. The reliance on internal validation limits a broader application of these findings, and the lack of standardized methodologies hinders the integration of DL models into clinical practice. CONCLUSIONS AND CLINICAL IMPLICATIONS: DL models demonstrate significant potential in improving prostate cancer diagnostics on MRI. However, challenges in validation, generalizability, and clinical implementation must be addressed. Future research should focus on standardizing methodologies, ensuring external validation and conducting prospective clinical trials to facilitate the adoption of artificial intelligence (AI) in routine clinical settings. These findings support the cautious integration of AI into clinical practice, with further studies needed to confirm their efficacy in diverse clinical environments. PATIENT SUMMARY: In this study, we reviewed how artificial intelligence (AI) models can help doctors better detect and understand aggressive prostate cancer using magnetic resonance imaging scans. We found that while these AI tools show promise, these tools need more testing and validation in different hospitals before these can be used widely in patient care.</t>
        </is>
      </c>
      <c r="F460" s="28" t="inlineStr">
        <is>
          <t>European urology oncology</t>
        </is>
      </c>
      <c r="G460" s="28" t="inlineStr">
        <is>
          <t>Journal Article; Systematic Review</t>
        </is>
      </c>
      <c r="H460" s="30" t="inlineStr">
        <is>
          <t>YES</t>
        </is>
      </c>
      <c r="I460" s="31" t="inlineStr">
        <is>
          <t>EXCLUDE</t>
        </is>
      </c>
      <c r="J460" s="29" t="inlineStr">
        <is>
          <t>Ineligible publication type</t>
        </is>
      </c>
      <c r="K460" s="29" t="inlineStr">
        <is>
          <t>NON_PRIMARY_PUBLICATION</t>
        </is>
      </c>
      <c r="L460" s="40" t="n">
        <v>46313</v>
      </c>
      <c r="M460" s="30">
        <f>IF(OR(I460="INCLUDE",I460="UNCERTAIN"),"RETRIEVE",IF(I460="EXCLUDE","EXCLUDE",""))</f>
        <v/>
      </c>
    </row>
    <row r="461" ht="78" customHeight="1">
      <c r="A461" s="30" t="n">
        <v>458</v>
      </c>
      <c r="B461" s="30" t="inlineStr">
        <is>
          <t>LIB-00517</t>
        </is>
      </c>
      <c r="C461" s="30" t="inlineStr">
        <is>
          <t>2019</t>
        </is>
      </c>
      <c r="D461" s="28" t="inlineStr">
        <is>
          <t>Model-free prostate cancer segmentation from dynamic contrast-enhanced MRI with recurrent convolutional networks: A feasibility study.</t>
        </is>
      </c>
      <c r="E461" s="28" t="inlineStr">
        <is>
          <t>Dynamic contrast enhanced (DCE) magnetic resonance imaging (MRI) is a method of temporal imaging that is commonly used to aid in prostate cancer (PCa) diagnosis and staging. Typically, machine learning models designed for the segmentation and detection of PCa will use an engineered scalar image called Ktrans to summarize the information in the DCE time-series images. This work proposes a new model that amalgamates the U-net and the convGRU neural network architectures for the purpose of interpreting DCE time-series in a temporal and spatial basis for segmenting PCa in MR images. Ultimately, experiments show that the proposed model using the DCE time-series images can outperform a baseline U-net segmentation model using Ktrans. However, when other types of scalar MR images are considered by the models, no significant advantage is observed for the proposed model.</t>
        </is>
      </c>
      <c r="F461" s="28" t="inlineStr">
        <is>
          <t>Computerized medical imaging and graphics : the official journal of the Computerized Medical Imaging Society</t>
        </is>
      </c>
      <c r="G461" s="28" t="inlineStr">
        <is>
          <t>Journal Article; Research Support, Non-U.S. Gov't</t>
        </is>
      </c>
      <c r="H461" s="30" t="inlineStr">
        <is>
          <t>YES</t>
        </is>
      </c>
      <c r="I461" s="31" t="inlineStr">
        <is>
          <t>EXCLUDE</t>
        </is>
      </c>
      <c r="J461" s="29" t="inlineStr">
        <is>
          <t>Technical-only/no downstream clinical task</t>
        </is>
      </c>
      <c r="K461" s="29" t="inlineStr">
        <is>
          <t>TECHNICAL_ONLY</t>
        </is>
      </c>
      <c r="L461" s="40" t="n">
        <v>46313</v>
      </c>
      <c r="M461" s="30">
        <f>IF(OR(I461="INCLUDE",I461="UNCERTAIN"),"RETRIEVE",IF(I461="EXCLUDE","EXCLUDE",""))</f>
        <v/>
      </c>
    </row>
    <row r="462" ht="78" customHeight="1">
      <c r="A462" s="30" t="n">
        <v>459</v>
      </c>
      <c r="B462" s="30" t="inlineStr">
        <is>
          <t>LIB-01482</t>
        </is>
      </c>
      <c r="C462" s="30" t="inlineStr">
        <is>
          <t>2023</t>
        </is>
      </c>
      <c r="D462" s="28" t="inlineStr">
        <is>
          <t>Data-driven strategies for increasing patient diversity in Bristol Myers Squibb-sponsored US oncology clinical trials.</t>
        </is>
      </c>
      <c r="E462" s="28" t="inlineStr">
        <is>
          <t>BACKGROUND/AIMS: Determining whether clinical trial findings are applicable to diverse, real-world patient populations can be challenging when the full demographic characteristics of enrolled patients are not consistently reported. Here, we present the results of a descriptive analysis of racial and ethnic demographic information for patients in Bristol Myers Squibb (BMS)-sponsored oncology trials in the United States (US) and describe factors associated with increased patient diversity. METHODS: BMS-sponsored oncology trials conducted at US sites with study enrollment dates between 1 January 2013 and 31 May 2021 were analyzed. Patient race/ethnicity information was self-reported in case report forms. As principal investigators (PIs) did not report their own race/ethnicity, a deep-learning algorithm (ethnicolr) was used to predict PI race/ethnicity. Trial sites were linked to counties to understand the role of county-level demographics. The impact of working with patient advocacy and community-based organizations to increase diversity in prostate cancer trials was analyzed. The magnitude of associations between patient diversity and PI diversity, US county demographics, and recruitment interventions in prostate cancer trials were assessed by bootstrapping. RESULTS: A total of 108 trials for solid tumors were analyzed, including 15,763 patients with race/ethnicity information and 834 unique PIs. Of the 15,763 patients, 13,968 (89%) self-reported as White, 956 (6%) Black, 466 (3%) Asian, and 373 (2%) Hispanic. Among 834 PIs, 607 (73%) were predicted to be White, 17 (2%) Black, 161 (19%) Asian, and 49 (6%) Hispanic. A positive concordance was observed between Hispanic patients and PIs (mean = 5.9%; 95% confidence interval (CI) = 2.4, 8.9), a less positive concordance between Black patients and PIs (mean = 1.0%; 95% CI = -2.7, 5.5), and no concordance between Asian patients and PIs. Geographic analyses showed that more non-White patients enrolled in study sites in counties with higher proportions of non-White residents (e.g. a county population that was 5%-30% Black had 7%-14% more Black patients enrolled in study sites). Following purposeful recruitment efforts in prostate cancer trials, 11% (95% CI = 7.7, 15.3) more Black men enrolled in prostate cancer trials. CONCLUSION: Most patients in these clinical trials were White. PI diversity, geographic diversity, and recruitment efforts were related to greater patient diversity. This report constitutes an essential step in benchmarking patient diversity in BMS US oncology trials and enables BMS to understand which initiatives may increase patient diversity. While complete reporting of patient characteristics such as race/ethnicity is critical, identifying diversity improvement tactics with the highest impact is essential. Strategies with the greatest concordance to clinical trial patient diversity should be implemented to make meaningful improvements to the diversity of clinical trial populations.</t>
        </is>
      </c>
      <c r="F462" s="28" t="inlineStr">
        <is>
          <t>Clinical trials (London, England)</t>
        </is>
      </c>
      <c r="G462" s="28" t="inlineStr">
        <is>
          <t>Journal Article</t>
        </is>
      </c>
      <c r="H462" s="30" t="inlineStr">
        <is>
          <t>YES</t>
        </is>
      </c>
      <c r="I462" s="31" t="inlineStr">
        <is>
          <t>EXCLUDE</t>
        </is>
      </c>
      <c r="J462" s="29" t="inlineStr">
        <is>
          <t>No eligible AI/ML system</t>
        </is>
      </c>
      <c r="K462" s="29" t="inlineStr">
        <is>
          <t>NO_RELEVANT_AI</t>
        </is>
      </c>
      <c r="L462" s="40" t="n">
        <v>46313</v>
      </c>
      <c r="M462" s="30">
        <f>IF(OR(I462="INCLUDE",I462="UNCERTAIN"),"RETRIEVE",IF(I462="EXCLUDE","EXCLUDE",""))</f>
        <v/>
      </c>
    </row>
    <row r="463" ht="78" customHeight="1">
      <c r="A463" s="30" t="n">
        <v>460</v>
      </c>
      <c r="B463" s="30" t="inlineStr">
        <is>
          <t>LIB-02389</t>
        </is>
      </c>
      <c r="C463" s="30" t="inlineStr">
        <is>
          <t>2025</t>
        </is>
      </c>
      <c r="D463" s="28" t="inlineStr">
        <is>
          <t>A Narrative Review of Artificial Intelligence in MRI-Guided Prostate Cancer Diagnosis: Addressing Key Challenges.</t>
        </is>
      </c>
      <c r="E463" s="28" t="inlineStr">
        <is>
          <t>Background/Objectives: Magnetic resonance imaging (MRI) is crucial in detecting suspicious lesions and diagnosing clinically significant prostate cancer (csPCa). However, variability in MRI-targeted diagnostic pathways arises due to factors such as patient characteristics, imaging protocols, and radiologist expertise. Artificial intelligence (AI) offers potential solutions to these challenges by enhancing diagnostic accuracy and efficiency. Methods: This narrative review explores AI techniques, particularly machine learning and deep learning, in the context of prostate cancer diagnosis. It examines their application in improving MRI scan quality, detecting artifacts, and assisting radiologists in lesion detection and interpretation. It also considers how AI helps to reduce reading time and inter-reader variability. Results: AI has demonstrated sensitivity that is generally comparable to experienced radiologists, although specificity tends to be lower, potentially increasing false-positive rates. The clinical impact of these results requires validation in larger, prospective multicenter studies. AI is effective in identifying artifacts, assessing MRI quality, and assisting in diagnostic efficiency by providing second opinions and automating lesion detection. However, variability in study methodologies, datasets, and imaging protocols can impact AI's generalizability, limiting its broader clinical application. Conclusions: While AI shows significant promise in enhancing diagnostic accuracy and efficiency for csPCa detection, challenges remain, particularly with the generalizability of AI models. To improve AI robustness and integration into clinical practice, multicenter datasets and transparent reporting are essential. Further development, validation, and standardization are required for AI's widespread clinical adoption.</t>
        </is>
      </c>
      <c r="F463" s="28" t="inlineStr">
        <is>
          <t>Diagnostics (Basel, Switzerland)</t>
        </is>
      </c>
      <c r="G463" s="28" t="inlineStr">
        <is>
          <t>Journal Article; Review</t>
        </is>
      </c>
      <c r="H463" s="30" t="inlineStr">
        <is>
          <t>YES</t>
        </is>
      </c>
      <c r="I463" s="31" t="inlineStr">
        <is>
          <t>EXCLUDE</t>
        </is>
      </c>
      <c r="J463" s="29" t="inlineStr">
        <is>
          <t>Ineligible publication type</t>
        </is>
      </c>
      <c r="K463" s="29" t="inlineStr">
        <is>
          <t>NON_PRIMARY_PUBLICATION</t>
        </is>
      </c>
      <c r="L463" s="40" t="n">
        <v>46313</v>
      </c>
      <c r="M463" s="30">
        <f>IF(OR(I463="INCLUDE",I463="UNCERTAIN"),"RETRIEVE",IF(I463="EXCLUDE","EXCLUDE",""))</f>
        <v/>
      </c>
    </row>
    <row r="464" ht="78" customHeight="1">
      <c r="A464" s="30" t="n">
        <v>461</v>
      </c>
      <c r="B464" s="30" t="inlineStr">
        <is>
          <t>LIB-05890</t>
        </is>
      </c>
      <c r="C464" s="30" t="inlineStr">
        <is>
          <t>2025</t>
        </is>
      </c>
      <c r="D464" s="28" t="inlineStr">
        <is>
          <t>The role of PSMA-radioguided surgery in identifying tumor location and local staging in prostate cancer patients undergoing radical prostatectomy and extended lymph node dissection. interim analysis of phase 2 study</t>
        </is>
      </c>
      <c r="E464" s="28" t="inlineStr">
        <is>
          <t>Introduction &amp; Objectives: Although previous studies suggested a role for PSMA-Radioguided Surgery (PSMA-RGS) in identifying lymph node invasion (LNI) during radical prostatectomy (RP), little is known on its role to improve the accuracy for tumor localization and local staging. We analyzed the performance of PSMA-RGS in identifying index lesion (IL), extra-prostatic extension (EPE) and positive surgical margin (PSMs) during RP. Materials &amp; Methods: Overall, 80 cN0cM0 prostate cancer (PCa) patients with a LNI risk &gt;5% according to Briganti nomogram were enrolled in a prospective Phase II trial. Of these, 45 (56%) patients underwent PSMA-RGS between 2021 and 2024. All patients received a preoperative PSMA-PET. The day before surgery, patients were administered 99mTc-PSMA I&amp;S. A drop-in gamma probe was used for in-vivo and ex-vivo measurements. Positive lesions excised during surgery were identified by a count rate ≥ 2 • background uptake. IL, EPE and PSM locations were assessed according to sextant uptake values at ex-vivo measurement. A correlation and sensitivity (MVA and UVA) analysis was performed for each outcome. A logistic regression (LR) model incorporating covariates significant at UVA/MVA predicted each outcome, validated with a Leave-One-Out cross-validation (LOO-CV). We used LOO-CV to compare a model that included clinical and MRI variables with a model excluding sextant uptake, to evaluate the value of adding PSMA-RGS to MRI in predicting EPE. Results: Overall, 15 (33%), 23 (51%) patients had intermediate or high-risk disease and 7 (16%) had a locally advanced PCa. Overall, 9 (20%) were miN+. Median (IQR) operative time, blood loss and length of stay were 214 (184-235) min, 100 (0-163) mL and 4 (4-5) days. The correlation analyses confirmed the association between sextant uptake and each of the outcomes: IL (0.23, p&lt;0.001), EPE (0.15, p=0.02), PSM (0.14, p=0.02). At MVA the sextant uptake was a predictor of IL location (OR: 1.7, p=0.03) and PSM (OR: 1.42, p=0.045), but not EPE (OR:1.34, p=0.1). The LOO-CV computed a sensitivity and specificity of 0.93 and 0.14 for PSM, 0.70 and 0.50 for EPE and 0.66 and 0.56 for IL, the latter having outperformed the count rate ≥ 2 at background uptake (sensitivity: 0.59; specificity: 0.30). The LR model including all covariates (sensitivity: 0.71; specificity: 0.58) performed better than the model excluding sextant uptake (sensitivity: 0.63; specificity: 0.57) in predicting EPE, demonstrating the value of PSMA-RGS, in addition to MRI, for local staging. Conclusions: PSMA-RGS during RARP may help physicians for local staging during surgery, providing precise tumor localization. Inclusion of PSMA-RGS in multivariable models could facilitate more targeted resections, optimizing the balance between oncological control and functional preservation.</t>
        </is>
      </c>
      <c r="F464" s="28" t="inlineStr">
        <is>
          <t>Eur. Urol.</t>
        </is>
      </c>
      <c r="G464" s="28" t="inlineStr">
        <is>
          <t>JOUR; Conference Abstract</t>
        </is>
      </c>
      <c r="H464" s="30" t="inlineStr">
        <is>
          <t>YES</t>
        </is>
      </c>
      <c r="I464" s="31" t="inlineStr">
        <is>
          <t>EXCLUDE</t>
        </is>
      </c>
      <c r="J464" s="29" t="inlineStr">
        <is>
          <t>Ineligible publication type</t>
        </is>
      </c>
      <c r="K464" s="29" t="inlineStr">
        <is>
          <t>CONFERENCE_ABSTRACT</t>
        </is>
      </c>
      <c r="L464" s="40" t="n">
        <v>46313</v>
      </c>
      <c r="M464" s="30">
        <f>IF(OR(I464="INCLUDE",I464="UNCERTAIN"),"RETRIEVE",IF(I464="EXCLUDE","EXCLUDE",""))</f>
        <v/>
      </c>
    </row>
    <row r="465" ht="78" customHeight="1">
      <c r="A465" s="30" t="n">
        <v>462</v>
      </c>
      <c r="B465" s="30" t="inlineStr">
        <is>
          <t>LIB-01081</t>
        </is>
      </c>
      <c r="C465" s="30" t="inlineStr">
        <is>
          <t>2022</t>
        </is>
      </c>
      <c r="D465" s="28" t="inlineStr">
        <is>
          <t>Bladder Cancer Prognosis Using Deep Neural Networks and Histopathology Images</t>
        </is>
      </c>
      <c r="E465" s="28" t="inlineStr">
        <is>
          <t>Recent studies indicate bladder cancer is among the top 10 most common cancer in the world [1]. Bladder cancer frequently reoccurs, and prognostic judgments may vary among clinicians. Classification of histopathology slides is essential for accurate prognosis and effective treatment of bladder cancer patients, as a favorable prognosis might help to inform less aggressive treatment plans. Developing automated and accurate histopathology image analysis methods can help pathologists in determining the prognosis of bladder cancer. In this study, we introduced Bladder4Net, a deep learning pipeline to classify whole-slide histopathology images of bladder cancer into two classes: low-risk (combination of PUNLMP and low-grade tumors) and high-risk (combination of high-grade and invasive tumors). This pipeline consists of 4 convolutional neural network (CNN) based classifiers to address the difficulties of identifying PUNLMP and invasive classes. We evaluated our pipeline on 182 independent whole-slide images from the New Hampshire Bladder Cancer Study (NHBCS) [22] [23] [24] collected from 1994 to 2004 and 378 external digitized slides from The Cancer Genome Atlas (TCGA) database [26]. The weighted average F1-score of our approach was 0.91 (95% confidence interval (CI): 0.86–0.94) on the NHBCS dataset and 0.99 (95% CI: 0.97–1.00) on the TCGA dataset. Additionally, we computed Kaplan-Meier survival curves for patients predicted as high-risk versus those predicted as low-risk. For the NHBCS test set, patients predicted as high-risk had worse overall survival than those predicted as low-risk, with a Log-rank P-value of 0.004. If validated through prospective trials, our model could be used in clinical settings to improve patient care.</t>
        </is>
      </c>
      <c r="F465" s="28" t="inlineStr">
        <is>
          <t>medRxiv</t>
        </is>
      </c>
      <c r="G465" s="28" t="inlineStr">
        <is>
          <t>GEN; Preprint</t>
        </is>
      </c>
      <c r="H465" s="30" t="inlineStr">
        <is>
          <t>YES</t>
        </is>
      </c>
      <c r="I465" s="31" t="inlineStr">
        <is>
          <t>EXCLUDE</t>
        </is>
      </c>
      <c r="J465" s="29" t="inlineStr">
        <is>
          <t>Ineligible publication type</t>
        </is>
      </c>
      <c r="K465" s="29" t="inlineStr">
        <is>
          <t>PREPRINT_ONLY</t>
        </is>
      </c>
      <c r="L465" s="40" t="n">
        <v>46313</v>
      </c>
      <c r="M465" s="30">
        <f>IF(OR(I465="INCLUDE",I465="UNCERTAIN"),"RETRIEVE",IF(I465="EXCLUDE","EXCLUDE",""))</f>
        <v/>
      </c>
    </row>
    <row r="466" ht="78" customHeight="1">
      <c r="A466" s="30" t="n">
        <v>463</v>
      </c>
      <c r="B466" s="30" t="inlineStr">
        <is>
          <t>LIB-05432</t>
        </is>
      </c>
      <c r="C466" s="30" t="inlineStr">
        <is>
          <t>2024</t>
        </is>
      </c>
      <c r="D466" s="28" t="inlineStr">
        <is>
          <t>Exploring the Prognostic Value of Machine Learning Models Applied to End-of-Treatment PSMA PET/CT in mCRPC Patients Treated with 177Lu-PSMA Radioligand Therapy Using the TRAQinform Profile: A Retrospective, Single-Center Analysis</t>
        </is>
      </c>
      <c r="E466" s="28" t="inlineStr">
        <is>
          <t>Introduction: To explore the prognostic value of the TRAQinform Profile trained on mid-treatment prostate-specific membrane antigen (PSMA) PET/CT (PSMA-PET) when applied to end-of-treatment PSMA-PET (ePET) in patients with metastatic castration-resistant prostate cancer (mCRPC) treated with 177Lu-PSMA Radioligand Therapy (PSMA-RLT). Methods: This was a single-center retrospective study. mCRPC patients who underwent PSMA-RLT with available baseline PSMA-PET (bPET) and ePET within 6 mo of the last PSMA-RLT cycle were eligible. Overall survival (OS) from ePET was collected. TRAQinform IQ technology (AIQ Solutions-Madison, WI) was used to conduct lesion region of interest (ROI)-based analyses at bPET and ePET, and changes in SUVmax , SUVmean , volume (cm3), and SUVtotal (SUVmean x volume) across all lesion ROI from bPET to ePET were extracted. ROI were matched across time points and categorized into new, increasing, stable, decreasing, and disappeared based on changes in SUVtotal (Figure 1 and Table 1). Associations between % new, % increasing, % stable, % decreasing, and % disappeared lesions and OS were evaluated using univariate Cox regression models. This study applied TRAQinform Profile (a random forest model), trained on 185 external PSMA-PET, to generate TRAQinform Profile scores for early identification of optimal vs. suboptimal responders to PSMA-RLT. Associations between TRAQinform Profile scores and OS were evaluated by Kaplan-Meier analysis. Results: Twenty mCRPC patients were included. The median number of treatment cycles was 3.5 (interquartile range [IQR], 2-4). The median time between bPET and cycle 1 of PSMA-RLT was 1.0 mo (IQR, 0.7-1.8 mo). The median time between the last cycle of PSMA-RLT and ePET was 1.9 mo (IQR, 1.2-3.5 mo). Twelve of 20 patients (60%) had died at the last follow-up. The median follow-up time from ePET for survivors was 31.2 mo (IQR, 6.8-40.7 mo). The median survival time from ePET was 13.3 mo (IQR, 10.2-NR). The median number of lesion ROI identified on bPET and ePET were 13.5 (IQR: 5.8-59.5) and 33 (IQR: 2.8-86.3) respectively. The median % changes in SUVmax , SUVmean , volume, and SUVtotal from bPET to ePET were -33.9%, -20.7%, 4.3%, and -13.9% respectively. An increase in percent new and percent new or increasing lesions was associated with a higher risk of death (HR = 1.03; p = 0.004, HR = 1.03; p = 0.01 respectively), while an increase in percent disappeared or decreasing lesions was associated with a lower risk of death (HR = 0.97; p = 0.024). The median TRAQinform Profile score was 0.27, and patients with a TRAQinform Profile score above the median had shorter OS compared with patients with a TRAQinform Profile score below the median (median OS, 10.9 mo [95% CI, 5.0-NR] vs. median OS, 22.0 mo [95% CI, 14.5-NR]; P = 0.049) (Figure 2). Figure 3 shows sample cases from our cohort. Conclusions: In this retrospective study of 20 mCRPC patients treated with PSMA-RLT, the TRAQinform Profile score was prognostic for OS. Percent new, percent new or increasing, and percent disappeared or decreasing lesions were significantly associated with OS. Validation in larger, prospective multicentric clinical trials is warranted. (Figure Presented).</t>
        </is>
      </c>
      <c r="F466" s="28" t="inlineStr">
        <is>
          <t>J. Nucl. Med.</t>
        </is>
      </c>
      <c r="G466" s="28" t="inlineStr">
        <is>
          <t>JOUR; Conference Abstract</t>
        </is>
      </c>
      <c r="H466" s="30" t="inlineStr">
        <is>
          <t>YES</t>
        </is>
      </c>
      <c r="I466" s="31" t="inlineStr">
        <is>
          <t>EXCLUDE</t>
        </is>
      </c>
      <c r="J466" s="29" t="inlineStr">
        <is>
          <t>Ineligible publication type</t>
        </is>
      </c>
      <c r="K466" s="29" t="inlineStr">
        <is>
          <t>CONFERENCE_ABSTRACT</t>
        </is>
      </c>
      <c r="L466" s="40" t="n">
        <v>46313</v>
      </c>
      <c r="M466" s="30">
        <f>IF(OR(I466="INCLUDE",I466="UNCERTAIN"),"RETRIEVE",IF(I466="EXCLUDE","EXCLUDE",""))</f>
        <v/>
      </c>
    </row>
    <row r="467" ht="78" customHeight="1">
      <c r="A467" s="30" t="n">
        <v>464</v>
      </c>
      <c r="B467" s="30" t="inlineStr">
        <is>
          <t>LIB-04378</t>
        </is>
      </c>
      <c r="C467" s="30" t="inlineStr">
        <is>
          <t>2017</t>
        </is>
      </c>
      <c r="D467" s="28" t="inlineStr">
        <is>
          <t>Development and validation of novel genomic classifiers for prediction of adverse pathology after prostatectomy</t>
        </is>
      </c>
      <c r="E467" s="28" t="inlineStr">
        <is>
          <t>INTRODUCTION AND OBJECTIVES: To develop and validate novel genomic signatures to predict adverse pathology (AP) after radical prostatectomy (RP). METHODS: We developed three classifiers aimed at predicting 1) high-grade disease on final pathology (primary Gleason grade 4/5) and 2) AP (seminal vesicle or bladder neck invasion or lymph node positive disease). For the development of the Grade Group (GG) classifier, we performed genome-wide differential expression analysis between high- (primary pattern 4/5) and low- (primary pattern 3) Gleason grade disease on 967 high-risk prostate cancer (PCa) patients from the Decipher genomic resource information database (GRID-, NCT02609269). For the development of the high-grade disease 1 (HGD) classifier, we used differential expression analysis comparing high (&gt;7) and low (&lt;4) CAPRA-S scores in a retrospective cohort of 425 high-risk RP patients treated at Mayo Clinic and for HGD 2 classifier, we compared patients with a Decipher score &gt;0.7 and Gleason score &gt;8 to those with lowerrisk scores in-a prospective cohort of 1817 high-risk RP patients available in GRID. The GG classifier was trained using a deep neural network model with 3 hidden layers consisting of 79 genes using the “h2o” package in R v3.1. The HGD 1 and HGD 2 classifiers were based on an elastic net algorithm consisting of109 •and60 •genes, respectively. Two validation cohorts were used: 1) 6,739 Decipher RP profiles (not used in training) in the GRID ordered by 285 centers over 2015-2016 and 2) a retrospective biopsy (Bx) cohort consisting of 107 Decipher biopsy profiles from 4 academic institutions. Discrimination performance of the classifiers was evaluated via the c-index and logistic regression. RESULTS: On the RP validation cohort, the GG, HGD 1 and HGD 2 classifiers had c-indices of 0.65 (95% confidence interval [CI] 0.64-0.67), 0.67 (95% CI 0.65-0.69) and 0.69 (95% CI 0.67-0.70) for prediction of the AP endpoint, respectively. On the Bx cohort, the GG, HGD 1 and HGD 2 classifiers had c-indices of 0.80 (95% CI 0.70-0.90), 0.82 (95% CI 0.71-0.93) and 0.84 (95% CI 0.74-0.93), respectively, for the prediction of AP after surgery. CONCLUSIONS: GG and HGD classifiers were all predictive of adverse pathology on RP using two validation cohorts of RP and Bx specimens with high accuracy. This study shows how prospective data may be used to develop and validate novel genomic classifiers that provide an independent assessment of high-risk disease at the time of initial diagnosis that complements clinical risk factors and prognostic test to further help optimize treatment decision-making.</t>
        </is>
      </c>
      <c r="F467" s="28" t="inlineStr">
        <is>
          <t>J. Urol.</t>
        </is>
      </c>
      <c r="G467" s="28" t="inlineStr">
        <is>
          <t>JOUR; Conference Abstract</t>
        </is>
      </c>
      <c r="H467" s="30" t="inlineStr">
        <is>
          <t>YES</t>
        </is>
      </c>
      <c r="I467" s="31" t="inlineStr">
        <is>
          <t>EXCLUDE</t>
        </is>
      </c>
      <c r="J467" s="29" t="inlineStr">
        <is>
          <t>Ineligible publication type</t>
        </is>
      </c>
      <c r="K467" s="29" t="inlineStr">
        <is>
          <t>CONFERENCE_ABSTRACT</t>
        </is>
      </c>
      <c r="L467" s="40" t="n">
        <v>46313</v>
      </c>
      <c r="M467" s="30">
        <f>IF(OR(I467="INCLUDE",I467="UNCERTAIN"),"RETRIEVE",IF(I467="EXCLUDE","EXCLUDE",""))</f>
        <v/>
      </c>
    </row>
    <row r="468" ht="78" customHeight="1">
      <c r="A468" s="30" t="n">
        <v>465</v>
      </c>
      <c r="B468" s="30" t="inlineStr">
        <is>
          <t>LIB-03028</t>
        </is>
      </c>
      <c r="C468" s="30" t="inlineStr">
        <is>
          <t>2025</t>
        </is>
      </c>
      <c r="D468" s="28" t="inlineStr">
        <is>
          <t>Machine learning-based screening of potential diagnostic markers for prostate cancer with immune cell infiltration analysis and experimental validation.</t>
        </is>
      </c>
      <c r="E468" s="28" t="inlineStr">
        <is>
          <t>BACKGROUND: Prostate adenocarcinoma (PRAD) poses a significant global health burden. Apolipoprotein B mRNA editing enzyme catalytic polypeptide-like 3C (APOBEC3C) exhibits context-dependent roles in cancer but its function in PRAD remains unclear. This study aims to resolve APOBEC3C's functional duality in PRAD and identify immune-related hub genes using integrated bioinformatics and experimental validation. METHODS: Screening of PRAD differentially expressed genes (DEGs), Gene Ontology (GO), Kyoto Encyclopedia of Genes and Genomes (KEGG), and CIBERSORT immune infiltration assessment were performed based on The Cancer Genome Atlas (TCGA) database. Second, key genes in DEGs were screened using random forest (RF) analysis, the least absolute shrinkage and selection operator (LASSO) regression model, and the Support Vector Machine-Recursive Feature Elimination (SVM-RFE). The diagnostic value of the characterized core gene was evaluated by receiver operating characteristic (ROC) curve analysis in both TCGA and external Gene Expression Omnibus (GEO)-GSE29079 cohorts. The correlation between the core gene and tumor-infiltrating immune cells was further analyzed. In addition, in vitro PRAD models (PC-3/DU145 cell lines) were established to validate bioinformatics findings through functional assays, including quantitative real-time polymerase chain reaction (qRT-PCR), small interfering RNA (siRNA) knockdown, proliferation/migration tests, and chemokine profiling. RESULTS: DEG analysis identified 24,208 genes (2,269 up-regulated and 1,966 down-regulated). GO enrichment analysis showed that DEGs were mainly involved in biological processes such as regulation of vascular contraction, maintenance of epithelial homeostasis in the gastrointestinal tract, and intercellular adhesion; the KEGG pathway was enriched in vascular smooth muscle contraction, neuroactive ligand-receptor interactions, and cyclic adenosine monophosphate (cAMP) signaling pathways. Immune infiltration showed distinct distribution of 21 immune cells in PRAD vs. normal tissues (P=0.045). Machine learning (LASSO/RF/SVM-RFE) identified APOBEC3C as a core gene with high diagnostic accuracy [TCGA area under the curve (AUC) =0.859; GEO AUC =0.835]. Further analysis showed that APOBEC3C expression was significantly positively correlated with anti-tumor immune cells (activated dendritic cells: r=0.45, P=0.008; resting memory CD4+ T cells: r=0.38, P=0.015). The qRT-PCR results showed that APOBEC3C was expressed at significantly lower mRNA levels in PRAD cell lines (PC-3: 0.32±0.05-fold, P=0.003; DU145: 0.28±0.04-fold, P=0.001) than in normal prostate epithelial cells (RWPE-1). Functional validation confirmed that siRNA-mediated APOBEC3C knockdown (&gt;75% efficiency) promoted malignant phenotypes: proliferation increased 1.8-fold (P&lt;0.001) and migration accelerated 2.1-fold (P&lt;0.001). Crucially, knockdown suppressed T-cell-recruiting chemokines C-X-C motif chemokine ligands 9 (CXCL9) (62% reduction) and C-X-C motif chemokine ligands 10 (CXCL10) (60% reduction) in PRAD cells (P&lt;0.001). CONCLUSIONS: This study revealed the regulatory role of APOBEC3C as an oncogene in PRAD progression, suggesting that it may become a potential molecular marker for PRAD diagnosis and targeted therapy and providing new ideas for clinical intervention.</t>
        </is>
      </c>
      <c r="F468" s="28" t="inlineStr">
        <is>
          <t>Translational andrology and urology</t>
        </is>
      </c>
      <c r="G468" s="28" t="inlineStr">
        <is>
          <t>Journal Article</t>
        </is>
      </c>
      <c r="H468" s="30" t="inlineStr">
        <is>
          <t>YES</t>
        </is>
      </c>
      <c r="I468" s="31" t="inlineStr">
        <is>
          <t>EXCLUDE</t>
        </is>
      </c>
      <c r="J468" s="29" t="inlineStr">
        <is>
          <t>Retrospective-only/ineligible design</t>
        </is>
      </c>
      <c r="K468" s="29" t="inlineStr">
        <is>
          <t>RETROSPECTIVE_ONLY</t>
        </is>
      </c>
      <c r="L468" s="40" t="n">
        <v>46313</v>
      </c>
      <c r="M468" s="30">
        <f>IF(OR(I468="INCLUDE",I468="UNCERTAIN"),"RETRIEVE",IF(I468="EXCLUDE","EXCLUDE",""))</f>
        <v/>
      </c>
    </row>
    <row r="469" ht="78" customHeight="1">
      <c r="A469" s="30" t="n">
        <v>466</v>
      </c>
      <c r="B469" s="30" t="inlineStr">
        <is>
          <t>LIB-03256</t>
        </is>
      </c>
      <c r="C469" s="30" t="inlineStr">
        <is>
          <t>2025</t>
        </is>
      </c>
      <c r="D469" s="28" t="inlineStr">
        <is>
          <t>Isoechoic Renal Tumors: A Case Report and Literature Review.</t>
        </is>
      </c>
      <c r="E469" s="28" t="inlineStr">
        <is>
          <t>Background and Clinical Significance: Isoechoic renal tumors, defined as masses demonstrating echogenicity similar to normal renal parenchyma, represent a significant diagnostic challenge in contemporary ultrasonographic practice. These lesions, occurring in 5-12% of all renal masses, frequently escape detection on conventional ultrasound, leading to delayed diagnosis and potentially adverse oncological outcomes. Isoechoic renal tumors encompass both benign and malignant entities, with clear cell renal cell carcinoma representing 65-70% of malignant cases. Conventional ultrasound shows limited sensitivity (48-67%) for detecting isoechoic masses, while contrast-enhanced ultrasound achieves detection rates of 94-98%. Multiparametric MRI and dual-energy CT provide superior characterization, with accuracy rates of 85-92% for differentiating benign from malignant lesions. Case Presentation: We describe the case of an 80-year-old male in whom a 2.4 cm isoechoic renal mass was incidentally detected during abdominal ultrasound performed for chronic kidney disease monitoring. Contrast-enhanced CT confirmed a solid, hypervascular lesion with wash-out characteristics. Given the patient's age, comorbidities, and tumor characteristics, multidisciplinary evaluation led to an active surveillance strategy. At 6-month follow-up, the lesion remained stable. Conclusions: Isoechoic renal tumors require multimodal diagnostic approaches and individualized management strategies. Emerging technologies, including artificial intelligence-enhanced ultrasound systems and radiomic-based decision support tools, are undergoing clinical validation and may improve detection and characterization. Investigational approaches such as liquid biopsy and novel PET tracers targeting carbonic anhydrase IX are in early development. Translation of these technologies into clinical practice will require prospective validation, standardization of protocols, and demonstration of cost-effectiveness.</t>
        </is>
      </c>
      <c r="F469" s="28" t="inlineStr">
        <is>
          <t>Diagnostics (Basel, Switzerland)</t>
        </is>
      </c>
      <c r="G469" s="28" t="inlineStr">
        <is>
          <t>Case Reports; Journal Article</t>
        </is>
      </c>
      <c r="H469" s="30" t="inlineStr">
        <is>
          <t>YES</t>
        </is>
      </c>
      <c r="I469" s="31" t="inlineStr">
        <is>
          <t>EXCLUDE</t>
        </is>
      </c>
      <c r="J469" s="29" t="inlineStr">
        <is>
          <t>No eligible AI/ML system</t>
        </is>
      </c>
      <c r="K469" s="29" t="inlineStr">
        <is>
          <t>NO_RELEVANT_AI</t>
        </is>
      </c>
      <c r="L469" s="40" t="n">
        <v>46313</v>
      </c>
      <c r="M469" s="30">
        <f>IF(OR(I469="INCLUDE",I469="UNCERTAIN"),"RETRIEVE",IF(I469="EXCLUDE","EXCLUDE",""))</f>
        <v/>
      </c>
    </row>
    <row r="470" ht="78" customHeight="1">
      <c r="A470" s="30" t="n">
        <v>467</v>
      </c>
      <c r="B470" s="30" t="inlineStr">
        <is>
          <t>LIB-05827</t>
        </is>
      </c>
      <c r="C470" s="30" t="inlineStr">
        <is>
          <t>2026</t>
        </is>
      </c>
      <c r="D470" s="28" t="inlineStr">
        <is>
          <t>Artificial intelligence or radiologist interpretation for prostate cancer diagnosis</t>
        </is>
      </c>
      <c r="E470" s="28" t="inlineStr">
        <is>
          <t>Purpose: With the global incidence of prostate cancer predicted to double in the next 20 years, alongside the potential adoption of biparametric MRI and national MRI screening programmes, demand for prostate MRI is set to rise substantially. Interpretation, however, has a steep learning curve, with optimal performance achieved by expert genitourinary radiologists. With a rising demand for medical imaging and a projected 40% radiologist shortfall by 2027, a prompt international solution is warranted. PARADIGM aims to evaluate whether artificial intelligence (AI) is non-inferior to radiologists in detecting clinically significant prostate cancer (Gleason grade group ≥ 2). Methods or Background: PARADIGM is an international, prospective, multicentre, non-inferiority, within-patient, level-1 evidence diagnostic study. 500 men will be recruited over 18 months. Men will undergo standard of care MRI with either 1.5 or 3.0 T with at least a pelvic phased array coil. The radiologist and a primary AI algorithm will report the MRI blinded to each other. The radiologist will then be unblinded and produce a merged report, with the ability to overrule AI findings for safety. Suspicious lesions identified by either AI or radiologist will undergo targeted biopsies, with optional perilesional and/or systematic biopsies. The primary outcome is the proportion of men with clinically significant cancer. Planned secondary outcomes include the proportion of men with clinically insignificant cancer (Gleason grade group 1), and test performance characteristics of AI and radiologists. Results or Findings: 45 centres across 14 countries expressing interest are undergoing pre-trial MRI quality control. PARADIGM will open to recruitment in Q1 2026. Conclusion: PARADIGM will provide the first prospective, level-1 evidence on the diagnostic performance of AI in the detection of clinically significant prostate cancer on MRI.</t>
        </is>
      </c>
      <c r="F470" s="28" t="inlineStr">
        <is>
          <t>Insights Imaging</t>
        </is>
      </c>
      <c r="G470" s="28" t="inlineStr">
        <is>
          <t>JOUR; Conference Abstract</t>
        </is>
      </c>
      <c r="H470" s="30" t="inlineStr">
        <is>
          <t>YES</t>
        </is>
      </c>
      <c r="I470" s="31" t="inlineStr">
        <is>
          <t>EXCLUDE</t>
        </is>
      </c>
      <c r="J470" s="29" t="inlineStr">
        <is>
          <t>Ineligible publication type</t>
        </is>
      </c>
      <c r="K470" s="29" t="inlineStr">
        <is>
          <t>CONFERENCE_ABSTRACT</t>
        </is>
      </c>
      <c r="L470" s="40" t="n">
        <v>46313</v>
      </c>
      <c r="M470" s="30">
        <f>IF(OR(I470="INCLUDE",I470="UNCERTAIN"),"RETRIEVE",IF(I470="EXCLUDE","EXCLUDE",""))</f>
        <v/>
      </c>
    </row>
    <row r="471" ht="78" customHeight="1">
      <c r="A471" s="30" t="n">
        <v>468</v>
      </c>
      <c r="B471" s="30" t="inlineStr">
        <is>
          <t>LIB-02803</t>
        </is>
      </c>
      <c r="C471" s="30" t="inlineStr">
        <is>
          <t>2025</t>
        </is>
      </c>
      <c r="D471" s="28" t="inlineStr">
        <is>
          <t>First implementation of an AI-enabled marker tracking algorithm on a clinical radiation therapy system</t>
        </is>
      </c>
      <c r="E471" s="28" t="inlineStr">
        <is>
          <t>Purpose/Objective: The patient benefits of real-time three-dimensional (3D) image-guided radiation therapy (IGRT) have been shown for MRI and x-ray guided prostate cancer stereotactic ablative radiation therapy (SABR).[1, 2] One of the challenges associated with performing precise real-time 3D IGRT is segmenting tumours in x-ray images with poor soft tissue contrast along with large and fast motion of tumours. To address this challenge, we advanced an artificial intelligence (AI) algorithm for improved marker detection [3]. The aim of this study was to characterise the performance of the real-time AI-enabled marker tracking algorithm for its clinical use following existing bestpractice guidelines.[4-6] Material/Methods: A technology to enable real-time 3D IGRT on standard linear accelerators is Kilovoltage Intrafraction Monitoring (KIM), which has been clinically trialled in a multi-institutional setting using a template matching based non-AI segmentation method.[7, 8] To improve KIM's segmentation performance, a convolutional neural network (CNN) was trained for tracking gold fiducial markers and tested using the Neural Network Toolbox in MATLAB on prostate[7] and liver[8] patient measured data. To enable fast real-time implementation, the CNN model was converted into a dynamic-link library (dll) and added to the C# KIM framework. For real-time performance characterisation of AI-enabled KIM, an anthropomorphic phantom with three gold markers was positioned on a robotic motion platform (Fig. 1), capable of reproducing patient-measured motion traces.[9] The validation tests included static and dynamic tests using patient-measured prostate and liver motion traces.[6] The ground truth was defined as the known shifts from the treatment isocentre for the static tests and patient-measured motion traces programmed into the robot for the dynamic tests. The geometric accuracy and precision were quantified by the mean and standard deviation of the differences between the AI-enabled KIMmeasured motion with the ground truth motion (Fig. 2). The AI-enabled KIM latency was defined as the measured time difference between the Varian RPM (with known latency [10]) and KIM-measured motion. Results: Averaged over all traces, the geometric accuracy of the AI-enabled KIM for tracking gold markers was 0.5±0.4 mm and 0.6±0.9 mm for static and dynamic tests (Fig.2), respectively. The measured latency was 320±40 sec. Conclusion: This work demonstrated first AI-enabled KIM implementation on a standard radiation therapy system. The results show promise as an accurate and accessible AI-enabled IGRT technology, opening up future opportunities to use smaller and lower contrast markers that reduce implantation risks and are more cost effective.[11] References: 1. Kishan, A.U. et al. JAMA Oncology, 2023. 9: p. 365-373. 2. Zhang, P. et al. Int J Radiat Oncol Biol Phys, 2024. 3. Mylonas, A. et al. Medical Physics, 2019. 46(5): p. 2286-2297. 4. Hurkmans, C. et al. Radiother Oncol, 2024. 197: p. 110345. 5. Willoughby, T. et al. Med Phys, 2012. 39(4): p. 1728-47. 6. Ng, J.A. et al. Med Phys, 2014. 41(11): p. 111712. 7. Keall, P. et al. Int J Radiat Oncol Biol Phys, 2020. 107(3): p. 530-538. 8. Sengupta, C. et al. Radiother Oncol, 2024. 190: p. 110031. 9. S Alnaghy, C Sengupta, K Makhija. 6 DoF Robotic Motion Phantom. https://github.com/Image-X-Institute/6-DoF-Robotic-Motion-Phantom. 10. Worm, E.S. et al. Med Phys, 2023. 50(6): p. 3289-3298. 11. Lim Joon, D. et al. Sci Rep, 2021. 11(1): p. 8931.</t>
        </is>
      </c>
      <c r="F471" s="28" t="inlineStr">
        <is>
          <t>Radiother. Oncol.</t>
        </is>
      </c>
      <c r="G471" s="28" t="inlineStr">
        <is>
          <t>JOUR; Conference Abstract</t>
        </is>
      </c>
      <c r="H471" s="30" t="inlineStr">
        <is>
          <t>YES</t>
        </is>
      </c>
      <c r="I471" s="31" t="inlineStr">
        <is>
          <t>EXCLUDE</t>
        </is>
      </c>
      <c r="J471" s="29" t="inlineStr">
        <is>
          <t>Ineligible publication type</t>
        </is>
      </c>
      <c r="K471" s="29" t="inlineStr">
        <is>
          <t>CONFERENCE_ABSTRACT</t>
        </is>
      </c>
      <c r="L471" s="40" t="n">
        <v>46313</v>
      </c>
      <c r="M471" s="30">
        <f>IF(OR(I471="INCLUDE",I471="UNCERTAIN"),"RETRIEVE",IF(I471="EXCLUDE","EXCLUDE",""))</f>
        <v/>
      </c>
    </row>
    <row r="472" ht="78" customHeight="1">
      <c r="A472" s="30" t="n">
        <v>469</v>
      </c>
      <c r="B472" s="30" t="inlineStr">
        <is>
          <t>LIB-03959</t>
        </is>
      </c>
      <c r="C472" s="30" t="inlineStr">
        <is>
          <t>2026</t>
        </is>
      </c>
      <c r="D472" s="28" t="inlineStr">
        <is>
          <t>Artificial intelligence for active surveillance decision support in patients with prostate cancer: A scoping review</t>
        </is>
      </c>
      <c r="E472" s="28" t="inlineStr">
        <is>
          <t>Background: Active surveillance (AS) is an established management strategy for patients with low- and favorable intermediate-risk prostate cancer (PCa). Accurately distinguishing indolent from aggressive disease and identifying progression during follow-up remain significant clinical challenges. Artificial intelligence (AI) has appeared as a promising approach to enhance risk stratification and support clinical decision-making. Our aim was to evaluate the role of AI-based decision support systems in patient selection and monitoring during AS for PCa, as well as their potential to guide timely transition to definitive treatment. Methods: A scoping review was conducted in accordance with Preferred Reporting Items for Systematic reviews and Meta-Analyses (PRISMA) 2020 guidelines. The review protocol was prospectively registered in PROSPERO (CRD420261358519). Literature searches in PubMed and Scopus were performed, applying filters for English-language studies published within the past 5 years. Of 133 records identified, 24 studies met the inclusion criteria after screening and eligibility assessment. Results: Most included studies were retrospective and used machine learning (ML) or deep learning (DL) techniques on clinical, radiological, and histopathological data. AI models demonstrated stronger predictive performance than traditional statistical methods, with reported area under the curve (AUC) values ranging from 0.74 to 0.96. Radiomics-based models derived from magnetic resonance imaging (MRI) facilitated non-invasive characterization of tumor aggressiveness, while DL algorithms applied to biopsy whole-slide images improved grading accuracy and progression prediction. Multimodal models that integrated heterogeneous data sources consistently outperformed single-modality approaches. Finally, longitudinal models including serial prostate-specific antigen (PSA) measurements and imaging data enabled dynamic risk assessment and customized monitoring during AS. Conclusion: AI-based models show considerable potential to improve patient selection and predict progression in AS for PCa, potentially reducing overtreatment and unnecessary biopsies. However, current evidence is limited by retrospective study designs, lack of external validation, and variability in AS protocols. Prospective multicenter studies and enhanced model explainability are necessary before routine clinical implementation. Level of evidence: Not applicable. © British Association of Urological Surgeons 2026</t>
        </is>
      </c>
      <c r="F472" s="28" t="inlineStr">
        <is>
          <t>Journal of Clinical Urology</t>
        </is>
      </c>
      <c r="G472" s="28" t="inlineStr">
        <is>
          <t>JOUR; Review</t>
        </is>
      </c>
      <c r="H472" s="30" t="inlineStr">
        <is>
          <t>YES</t>
        </is>
      </c>
      <c r="I472" s="31" t="inlineStr">
        <is>
          <t>EXCLUDE</t>
        </is>
      </c>
      <c r="J472" s="29" t="inlineStr">
        <is>
          <t>Ineligible publication type</t>
        </is>
      </c>
      <c r="K472" s="29" t="inlineStr">
        <is>
          <t>NON_PRIMARY_PUBLICATION</t>
        </is>
      </c>
      <c r="L472" s="40" t="n">
        <v>46313</v>
      </c>
      <c r="M472" s="30">
        <f>IF(OR(I472="INCLUDE",I472="UNCERTAIN"),"RETRIEVE",IF(I472="EXCLUDE","EXCLUDE",""))</f>
        <v/>
      </c>
    </row>
    <row r="473" ht="78" customHeight="1">
      <c r="A473" s="30" t="n">
        <v>470</v>
      </c>
      <c r="B473" s="30" t="inlineStr">
        <is>
          <t>LIB-00304</t>
        </is>
      </c>
      <c r="C473" s="30" t="inlineStr">
        <is>
          <t>2024</t>
        </is>
      </c>
      <c r="D473" s="28" t="inlineStr">
        <is>
          <t>Avelumab first-line maintenance in advanced urothelial carcinoma: Complete screening for prognostic and predictive factors using machine learning in the JAVELIN Bladder 100 phase 3 trial.</t>
        </is>
      </c>
      <c r="E473" s="28" t="inlineStr">
        <is>
          <t>BACKGROUND: Avelumab first-line (1 L) maintenance is a standard of care for advanced urothelial carcinoma (aUC) based on the JAVELIN Bladder 100 phase 3 trial, which showed that avelumab 1 L maintenance + best supportive care (BSC) significantly prolonged overall survival (OS) and progression-free survival (PFS) vs BSC alone in patients who were progression free after receiving 1 L platinum-containing chemotherapy. Here, we comprehensively screened JAVELIN Bladder 100 trial datasets to identify prognostic factors that define subpopulations of patients with longer or shorter OS irrespective of treatment, and predictive factors that select patients who could obtain a greater OS benefit from avelumab 1 L maintenance treatment. METHODS: We performed machine learning analyses to screen a large set of baseline covariates, including patient demographics, disease characteristics, laboratory values, molecular biomarkers, and patient-reported outcomes. Covariates were identified from previously reported analyses and established prognostic and predictive markers. Variables selected from random survival forest models were processed further in univariate Cox models with treatment interaction and visually inspected using correlation analysis and Kaplan-Meier curves. Results were summarized in a multivariable Cox model. RESULTS: Prognostic baseline covariates associated with OS included in the final model were assignment to avelumab 1 L maintenance treatment, Eastern Cooperative Oncology Group performance status, site of metastasis, sum of longest target lesion diameters, levels of C-reactive protein and alkaline phosphatase in blood, lymphocyte proportion in intratumoral stroma, tumor mutational burden, and tumor CD8+ T-cell infiltration. Potential predictive factors included site of metastasis, tumor mutation burden, and tumor CD8+ T-cell infiltration. An analysis in patients with PD-L1+ tumors had similar findings to those in the overall population. CONCLUSIONS: Machine learning analyses of data from the JAVELIN Bladder 100 trial identified potential prognostic and predictive factors for avelumab 1 L maintenance treatment in patients with aUC, which warrant further evaluation in other clinical datasets.</t>
        </is>
      </c>
      <c r="F473" s="28" t="inlineStr">
        <is>
          <t>Cancer medicine</t>
        </is>
      </c>
      <c r="G473" s="28" t="inlineStr">
        <is>
          <t>Journal Article; Clinical Trial, Phase III; Randomized Controlled Trial; Research Support, Non-U.S. Gov't</t>
        </is>
      </c>
      <c r="H473" s="30" t="inlineStr">
        <is>
          <t>YES</t>
        </is>
      </c>
      <c r="I473" s="31" t="inlineStr">
        <is>
          <t>EXCLUDE</t>
        </is>
      </c>
      <c r="J473" s="29" t="inlineStr">
        <is>
          <t>Retrospective-only/ineligible design</t>
        </is>
      </c>
      <c r="K473" s="29" t="inlineStr">
        <is>
          <t>RETROSPECTIVE_ONLY</t>
        </is>
      </c>
      <c r="L473" s="40" t="n">
        <v>46313</v>
      </c>
      <c r="M473" s="30">
        <f>IF(OR(I473="INCLUDE",I473="UNCERTAIN"),"RETRIEVE",IF(I473="EXCLUDE","EXCLUDE",""))</f>
        <v/>
      </c>
    </row>
    <row r="474" ht="78" customHeight="1">
      <c r="A474" s="30" t="n">
        <v>471</v>
      </c>
      <c r="B474" s="30" t="inlineStr">
        <is>
          <t>LIB-05215</t>
        </is>
      </c>
      <c r="C474" s="30" t="inlineStr">
        <is>
          <t>2023</t>
        </is>
      </c>
      <c r="D474" s="28" t="inlineStr">
        <is>
          <t>Machine learning based radiomics features of theranostics PET features in detection of Prostate cancer (PCa): A systematic review of 1703 patients</t>
        </is>
      </c>
      <c r="E474" s="28" t="inlineStr">
        <is>
          <t>Introduction: The main goal of this systematic review is 1. To assess the prediction machine learning based radiomics features of prostate-specific membrane antigen (PSMA)-PET imaging in detection of prostate cancer (PCa), 2. Determine the most accurate model applied among machine learning (ML) models, 3. Determine the most dominant radiomics feature among all employed features. Methods: We conducted a literature search in online databases, including Scopus, Medline (PubMed), Web of Science, Embase (Elsevier), Cochrane library, and Google Scholar. The methodological quality of included observational studies was determined using the modified version of the Newcastle-Ottawa Scale (NOS) by two independentauthors, and disagreements were resolved by discussion or a third reviewer. The results of these studies weresynthesized to identify trends and patterns in the existing literature.Results:After a comprehensive and systematic database literature search, 479 articles were found, and 99 full-text articleswere evaluated for eligibility after screening titles and abstracts and removing duplicate documents. Finally, 19studies have determined inclusion criteria. In all the incorporated studies, 16 studies (84.21%) utilized PSMA-PET/CT as their PET modality, with the remaining 3 (15.79%) utilizing PSMA-PET/MRI as their modality. The studydesign of 16 studies was retrospective (84.21%) and the 3 studies were prospective (15.79%). In total, 1 study (170patients) applied a deep learning (DL)-radiomics algorithm as well as ML-radiomics models. All 19 studies (1703patients) applied ML-radiomics models to detect prostate cancer (PCa) with an overall accuracy rate of 81.9 (95%CI: [78.1, 85.6]), and an overall AUC rate of 0.8 (95% CI: [0.77, 0.84]). The overall sensitivity and specificity rateswere 75.4 (95% CI: [69.79, 81]) and 74.3 (95% CI: [67.7, 80.9]), respectively. The most used PSMA agent wasradiolabeled with Ga-68 (57.9%), followed by Fluorine compounds (26.31%). Several CT-based and PSMA-PET-based radiomics and numerical clinical features were investigated in studies that shape-based features such as maxdiameter and volume, and textural features such as entropy, contrast, and homogeneity are the dominant featuresamong them, which correlates with patient cancer stage. Among ML-Radiomics model, the random forest classifiermodel had the most frequency with a mean sensitivity, specificity, and AUC of 72.5%, 77.4%, 0.76, respectively;likewise, Among DL-Radiomics model, graph attention network (GAT) model had the most frequency with avalidation sensitivity, specificity, and AUC of 59%, 64%, and 0.68, respectively, and a test sensitivity, specificity, andAUC of 68%, 73%, and 0.765, respectively. The most utilized radiopharmaceutical in PET imaging was PSMA with73.6% frequency.Conclusions:In conclusion, this systematic review revealed ML based on pre-therapeutic PSMA-PET/CT radiomics features,especially shape-based and textural features have a high potential to predict the detection of prostate cancer (PCa).However, among ML models, the random forest (RF) classifier model had the highest frequency, the graph attentionnetwork (GAT) model had the highest frequency in DL models, and both of them had acceptable accuracy, with thesuperiority of the ML model. Employing this method in practice may be beneficial in early detection and tracing moreprecise treatment plans in patients.</t>
        </is>
      </c>
      <c r="F474" s="28" t="inlineStr">
        <is>
          <t>J. Nucl. Med.</t>
        </is>
      </c>
      <c r="G474" s="28" t="inlineStr">
        <is>
          <t>JOUR; Conference Abstract</t>
        </is>
      </c>
      <c r="H474" s="30" t="inlineStr">
        <is>
          <t>YES</t>
        </is>
      </c>
      <c r="I474" s="31" t="inlineStr">
        <is>
          <t>EXCLUDE</t>
        </is>
      </c>
      <c r="J474" s="29" t="inlineStr">
        <is>
          <t>Ineligible publication type</t>
        </is>
      </c>
      <c r="K474" s="29" t="inlineStr">
        <is>
          <t>CONFERENCE_ABSTRACT</t>
        </is>
      </c>
      <c r="L474" s="40" t="n">
        <v>46313</v>
      </c>
      <c r="M474" s="30">
        <f>IF(OR(I474="INCLUDE",I474="UNCERTAIN"),"RETRIEVE",IF(I474="EXCLUDE","EXCLUDE",""))</f>
        <v/>
      </c>
    </row>
    <row r="475" ht="78" customHeight="1">
      <c r="A475" s="30" t="n">
        <v>472</v>
      </c>
      <c r="B475" s="30" t="inlineStr">
        <is>
          <t>LIB-02523</t>
        </is>
      </c>
      <c r="C475" s="30" t="inlineStr">
        <is>
          <t>2025</t>
        </is>
      </c>
      <c r="D475" s="28" t="inlineStr">
        <is>
          <t>Application of artificial intelligence in medical imaging for tumor diagnosis and treatment: a comprehensive approach.</t>
        </is>
      </c>
      <c r="E475" s="28" t="inlineStr">
        <is>
          <t>This narrative review provides a comprehensive and structured overview of recent advances in the application of artificial intelligence (AI) to medical imaging for tumor diagnosis and treatment. By synthesizing evidence from recent literature and clinical reports, we highlight the capabilities, limitations, and translational potential of AI techniques across key imaging modalities such as CT, MRI, and PET. Deep learning (DL) and radiomics have facilitated automated lesion detection, tumour segmentation, and prognostic assessments, improving early cancer detection across various malignancies, including breast, lung, and prostate cancers. AI-driven multi-modal imaging fusion integrates radiomics, genomics, and clinical data, refining precision oncology strategies. Additionally, AI-assisted radiotherapy planning and adaptive dose optimisation have enhanced therapeutic efficacy while minimising toxicity. However, challenges persist regarding data heterogeneity, model generalisability, regulatory constraints, and ethical concerns. The lack of standardised datasets and explainable AI (XAI) frameworks hinders clinical adoption. Future research should focus on improving AI interpretability, fostering multi-centre dataset interoperability, and integrating AI with molecular imaging and real-time clinical decision support. Addressing these challenges will ensure AI's seamless integration into clinical oncology, optimising cancer diagnosis, prognosis, and treatment outcomes.</t>
        </is>
      </c>
      <c r="F475" s="28" t="inlineStr">
        <is>
          <t>Discover oncology</t>
        </is>
      </c>
      <c r="G475" s="28" t="inlineStr">
        <is>
          <t>Journal Article; Review</t>
        </is>
      </c>
      <c r="H475" s="30" t="inlineStr">
        <is>
          <t>YES</t>
        </is>
      </c>
      <c r="I475" s="31" t="inlineStr">
        <is>
          <t>EXCLUDE</t>
        </is>
      </c>
      <c r="J475" s="29" t="inlineStr">
        <is>
          <t>Ineligible publication type</t>
        </is>
      </c>
      <c r="K475" s="29" t="inlineStr">
        <is>
          <t>NON_PRIMARY_PUBLICATION</t>
        </is>
      </c>
      <c r="L475" s="40" t="n">
        <v>46313</v>
      </c>
      <c r="M475" s="30">
        <f>IF(OR(I475="INCLUDE",I475="UNCERTAIN"),"RETRIEVE",IF(I475="EXCLUDE","EXCLUDE",""))</f>
        <v/>
      </c>
    </row>
    <row r="476" ht="78" customHeight="1">
      <c r="A476" s="30" t="n">
        <v>473</v>
      </c>
      <c r="B476" s="30" t="inlineStr">
        <is>
          <t>LIB-03204</t>
        </is>
      </c>
      <c r="C476" s="30" t="inlineStr">
        <is>
          <t>2025</t>
        </is>
      </c>
      <c r="D476" s="28" t="inlineStr">
        <is>
          <t>SNMMI/EANM/ACNM Procedure Standard/Procedure Guideline on the Use of Molecular Imaging for Renal Mass Characterization.</t>
        </is>
      </c>
      <c r="E476" s="28" t="inlineStr">
        <is>
          <t>Anatomic imaging of renal masses provides limited information on the histology or likely aggressiveness of the tumor, leading to the use of invasive procedures such as renal mass biopsy or empiric partial or radical nephrectomy. Molecular imaging can assist in risk stratification of indeterminate renal masses, potentially contributing to optimal patient decision-making. Two primary approaches have been explored for renal mass molecular imaging. The first is the use of agents that target carbonic anhydrase IX (CAIX), a cell-surface protein that is over-expressed on clear cell renal cell carcinoma (ccRCC) and generally not expressed on other renal tumors. A recent phase III trial (ZIRCON) is widely believed to have laid the groundwork for United States Food and Drug Administration approval of the CAIX monoclonal antibody 89Zr-girentuximab. The second approach is the use of mitochondrial imaging agents, most notably 99mTc-sestamibi, which are lipophilic cations that accumulate in tumors with an abundance of mitochondria with negative charge potential (e.g., oncocytomas and other benign/indolent lesion) and do not accumulate in tumors with multidrug resistance pumps (e.g., ccRCC). The complementary information from 89Zr-girentuximab and 99mTc-sestamibi can provide improved risk stratification. Further, emerging new targeted radiotracers and techniques such as imaging biomarker discovery with artificial intelligence will bolster those concepts. In this manual, we synthesize key data into a recommended approach.</t>
        </is>
      </c>
      <c r="F476" s="28" t="inlineStr">
        <is>
          <t>Journal of nuclear medicine : official publication, Society of Nuclear Medicine</t>
        </is>
      </c>
      <c r="G476" s="28" t="inlineStr">
        <is>
          <t>Journal Article; Practice Guideline</t>
        </is>
      </c>
      <c r="H476" s="30" t="inlineStr">
        <is>
          <t>YES</t>
        </is>
      </c>
      <c r="I476" s="31" t="inlineStr">
        <is>
          <t>EXCLUDE</t>
        </is>
      </c>
      <c r="J476" s="29" t="inlineStr">
        <is>
          <t>Ineligible publication type</t>
        </is>
      </c>
      <c r="K476" s="29" t="inlineStr">
        <is>
          <t>NON_PRIMARY_PUBLICATION</t>
        </is>
      </c>
      <c r="L476" s="40" t="n">
        <v>46313</v>
      </c>
      <c r="M476" s="30">
        <f>IF(OR(I476="INCLUDE",I476="UNCERTAIN"),"RETRIEVE",IF(I476="EXCLUDE","EXCLUDE",""))</f>
        <v/>
      </c>
    </row>
    <row r="477" ht="78" customHeight="1">
      <c r="A477" s="30" t="n">
        <v>474</v>
      </c>
      <c r="B477" s="30" t="inlineStr">
        <is>
          <t>LIB-00540</t>
        </is>
      </c>
      <c r="C477" s="30" t="inlineStr">
        <is>
          <t>2019</t>
        </is>
      </c>
      <c r="D477" s="28" t="inlineStr">
        <is>
          <t>How to select patients for radiotherapy with protons instead of photons</t>
        </is>
      </c>
      <c r="E477" s="28" t="inlineStr">
        <is>
          <t>Epidemiology of eligible cases for protontherapy, as well as selection criteria, are very controversial. Actually, the size of the eligible population is more a question of care offer than a true scientific question, since protons allow almost constantly a better dose distribution than photons for rather the same biological efficiency, thus assuming fewer side effects. On the other hand, western European states as typical “providence states” are committed to provide to every patient the best possible cares. To be sustainable, this extremely costly policy needs a careful selection of the medical procedures that are the most “cost efficient”. Protontherapy is at best ten times more expensive than X-rays, this is the point. Thus, for a given patient and a given tumour, what is the most cost-effective procedure between X-rays and protontherapy? Raw physical dosimetric data cannot fully address this question. A difference of dose may not always translate in better outcomes and cost-effectiveness and, thus, may not be meaningful clinically. Nevertheless, radiation oncologists are aware of a benefit of proton therapy in given situations because of the better dose distribution of protons. These situations are: when dose differences can lead to reduction of toxicities or side effects in a significant health cost sparing way and can improve QOL; when proton therapy results in dramatic reduction of integral dose, which is a critical advantage regarding second cancers for young patients or even of vital importance for genetically radiosensitive patients; when protons allow significant dose escalation for radioresistant tumours; when dose sparing with protons preserves options to irradiate future tumours in case they occur in the same anatomical region (rectal cancer years after cervix cancer, prostate cancer years after rectal cancer, lung cancer after another lung cancer…); finally when reirradiation might be curative but over toxic with X-rays. With such different endpoints, the benefit of protons requires different investigational methods. Their common principle is to translate a physical dose difference into a difference of risk that must be translated in differences of either medical outcome, QOL or health costs. All these situations are raising the concern to define what is a “significant” difference, in terms of human utility and economical sustainability. Moreover, one must also take account of the potential medical drawbacks of protontherapy, namely a series of uncertainties that are not fully mastered yet: the range uncertainties, the lack of possibilities to check the anatomical accuracy of dose delivery, and certainly the underestimated question of the high RBE at the deep end of the beams… necessarily out of the GTV and possibly in sensitive tissues we aim at sparing. Some specific toxicities have been described that might be related to this question of RBE uncertainties. The scientific methods to address these endpoints deserve discussion. Only the classical phase III prospective controlled randomized clinical trials, for comparisons, can provide accurate contemporary comparative real measures of effects. However, they are rather expensive, unsuitable for rare situations or very late endpoints and results are delayed and short lasting. On the other hand, modelling appears as an attractive solution for immediate application and medical choice of protons vs photons. However it is not so easy either. As the assessment process is built on physical dose, several successive rounds of modelling are required to calculate the different endpoints. In particular, this needs many parameters related to the patient / tumour / treatment / outcomes that are as many sources of uncertainties. Thus a careful association of these two approaches is advisable. First, clinical trials, with randomization, either of phases II or III, should produce a strong basis of high level of proof to allow the vital funding of protontherapy by health insurances. Randomized studies have also the valuable advantage to allow meta-analysis of studies of individual insufficient power. Meanwhile, they can provide initial values of model parameters. Second, protontherapy can be continually modelled to estimate the expected gain and its cost effectiveness for each individual patient in the “real life” beyond the restrictive frame of clinical trials. All medical cases can feed cumulative databases to back statistically analysis to constrain and refine the models as a continuous improving process, relying in particular on machine learning, which is a kind of artificial intelligence. Finally, large interconnected databases will allow data mining and insilico clinical trials, using modelling, to explore new applications and medical strategies. But, of course a critical and necessary input is the careful and shared follow-up of patients to identify early and late toxicities by the referent physician of the patient as well as by the protontherapy specialist.</t>
        </is>
      </c>
      <c r="F477" s="28" t="inlineStr">
        <is>
          <t>Radiother. Oncol.</t>
        </is>
      </c>
      <c r="G477" s="28" t="inlineStr">
        <is>
          <t>JOUR; Conference Abstract</t>
        </is>
      </c>
      <c r="H477" s="30" t="inlineStr">
        <is>
          <t>YES</t>
        </is>
      </c>
      <c r="I477" s="31" t="inlineStr">
        <is>
          <t>EXCLUDE</t>
        </is>
      </c>
      <c r="J477" s="29" t="inlineStr">
        <is>
          <t>Ineligible publication type</t>
        </is>
      </c>
      <c r="K477" s="29" t="inlineStr">
        <is>
          <t>CONFERENCE_ABSTRACT</t>
        </is>
      </c>
      <c r="L477" s="40" t="n">
        <v>46313</v>
      </c>
      <c r="M477" s="30">
        <f>IF(OR(I477="INCLUDE",I477="UNCERTAIN"),"RETRIEVE",IF(I477="EXCLUDE","EXCLUDE",""))</f>
        <v/>
      </c>
    </row>
    <row r="478" ht="78" customHeight="1">
      <c r="A478" s="30" t="n">
        <v>475</v>
      </c>
      <c r="B478" s="30" t="inlineStr">
        <is>
          <t>LIB-03310</t>
        </is>
      </c>
      <c r="C478" s="30" t="inlineStr">
        <is>
          <t>2026</t>
        </is>
      </c>
      <c r="D478" s="28" t="inlineStr">
        <is>
          <t>Sequential Intravesical Gemcitabine and Docetaxel for Non-Muscle Invasive Bladder Cancer: A Narrative Review Across Risk Groups.</t>
        </is>
      </c>
      <c r="E478" s="28" t="inlineStr">
        <is>
          <t>BACKGROUND: Non-muscle-invasive bladder cancer (NMIBC) accounts for the majority of newly diagnosed bladder cancer cases and is characterized by high rates of recurrence and progression. Intravesical Bacillus Calmette-Guérin (BCG) remains the standard of care for high-risk disease; however, treatment intolerance, failure, and global supply shortages have prompted investigation of alternative intravesical therapies. OBJECTIVE: To summarize and critically appraise the existing clinical evidence evaluating sequential intravesical gemcitabine and docetaxel (Gem/Doce) in NMIBC, across different clinical contexts. METHODS: We performed a narrative review of published clinical studies assessing sequential intravesical Gem/Doce in patients with BCG-unresponsive, BCG-exposed, and selected treatment-naïve NMIBC. Reported oncologic outcomes, including recurrence-free survival, progression, cystectomy rates, and treatment-related adverse events, were reviewed. Emerging exploratory approaches, including biomarker-based risk stratification, were also described. RESULTS: Across multiple retrospective and prospective studies, Gem/Doce has demonstrates favorable recurrence-free survival, and acceptable safety profiles, particularly in patients with BCG-unresponsive or previously treated high-risk NMIBC. Reported rates of progression and cystectomy are generally low, and treatment discontinuation due to toxicity is uncommon. Exploratory studies have evaluated AI-assisted histologic biomarkers as potential tools for risk stratification and hypothesis-generating treatment selection; however, these approaches remain investigational and require prospective validation. CONCLUSION: Current evidence suggests that sequential intravesical Gem/Doce is a well-tolerated bladder-sparing option with encouraging oncologic outcomes, particularly in patients with recurrent or BCG-unresponsive NMIBC. While early data have explored its use in treatment-naïve settings, definitive conclusions regarding its role as first-line therapy require validation in prospective randomized trials.</t>
        </is>
      </c>
      <c r="F478" s="28" t="inlineStr">
        <is>
          <t>Research and reports in urology</t>
        </is>
      </c>
      <c r="G478" s="28" t="inlineStr">
        <is>
          <t>Journal Article; Review</t>
        </is>
      </c>
      <c r="H478" s="30" t="inlineStr">
        <is>
          <t>YES</t>
        </is>
      </c>
      <c r="I478" s="31" t="inlineStr">
        <is>
          <t>EXCLUDE</t>
        </is>
      </c>
      <c r="J478" s="29" t="inlineStr">
        <is>
          <t>Ineligible publication type</t>
        </is>
      </c>
      <c r="K478" s="29" t="inlineStr">
        <is>
          <t>NON_PRIMARY_PUBLICATION</t>
        </is>
      </c>
      <c r="L478" s="40" t="n">
        <v>46313</v>
      </c>
      <c r="M478" s="30">
        <f>IF(OR(I478="INCLUDE",I478="UNCERTAIN"),"RETRIEVE",IF(I478="EXCLUDE","EXCLUDE",""))</f>
        <v/>
      </c>
    </row>
    <row r="479" ht="78" customHeight="1">
      <c r="A479" s="30" t="n">
        <v>476</v>
      </c>
      <c r="B479" s="30" t="inlineStr">
        <is>
          <t>LIB-03076</t>
        </is>
      </c>
      <c r="C479" s="30" t="inlineStr">
        <is>
          <t>2025</t>
        </is>
      </c>
      <c r="D479" s="28" t="inlineStr">
        <is>
          <t>Improving Early Prostate Cancer Detection Through Artificial Intelligence: Evidence from a Systematic Review.</t>
        </is>
      </c>
      <c r="E479" s="28" t="inlineStr">
        <is>
          <t>BACKGROUND: Prostate cancer is one of the most common malignancies in men and a leading cause of cancer-related mortality. Early detection is essential to ensure curative treatment and favorable outcomes, but traditional diagnostic approaches-such as serum prostate-specific antigen (PSA) testing, digital rectal examination (DRE), and histopathological confirmation following biopsy-are limited by suboptimal accuracy and variability. Multiparametric magnetic resonance imaging (mpMRI) has improved diagnostic performance but remains highly dependent on reader expertise. Artificial intelligence (AI) offers promising opportunities to enhance diagnostic accuracy, reproducibility, and efficiency in prostate cancer detection. OBJECTIVE: To evaluate the diagnostic accuracy and reporting timeliness of AI-based technologies compared with conventional diagnostic methods in the early detection of prostate cancer. METHODS: Following PRISMA 2020 guidelines, PubMed, Scopus, Web of Science, and Cochrane Library were searched for studies published between January 2015 and April 2025. Eligible designs included randomized controlled trials, cohort, case-control, and pilot studies applying AI-based technologies to early prostate cancer diagnosis. Data on AUC-ROC, sensitivity, specificity, predictive values, diagnostic odds ratio (DOR), and time-to-reporting were narratively synthesized due to heterogeneity. Risk of bias was assessed using the QUADAS-AI tool. RESULTS: Twenty-three studies involving 23,270 patients were included. AI-based technologies achieved a median AUC-ROC of 0.88 (range 0.70-0.93), with median sensitivity and specificity of 0.86 and 0.83, respectively. Compared with radiologists, AI or AI-assisted readings improved or matched diagnostic accuracy, reduced inter-reader variability, and decreased reporting time by up to 56%. CONCLUSIONS: AI-based technologies show strong diagnostic performance in early prostate cancer detection. However, methodological heterogeneity and limited standardization restrict generalizability. Large-scale prospective trials are required to validate clinical integration.</t>
        </is>
      </c>
      <c r="F479" s="28" t="inlineStr">
        <is>
          <t>Cancers</t>
        </is>
      </c>
      <c r="G479" s="28" t="inlineStr">
        <is>
          <t>Journal Article; Review</t>
        </is>
      </c>
      <c r="H479" s="30" t="inlineStr">
        <is>
          <t>YES</t>
        </is>
      </c>
      <c r="I479" s="31" t="inlineStr">
        <is>
          <t>EXCLUDE</t>
        </is>
      </c>
      <c r="J479" s="29" t="inlineStr">
        <is>
          <t>Ineligible publication type</t>
        </is>
      </c>
      <c r="K479" s="29" t="inlineStr">
        <is>
          <t>NON_PRIMARY_PUBLICATION</t>
        </is>
      </c>
      <c r="L479" s="40" t="n">
        <v>46313</v>
      </c>
      <c r="M479" s="30">
        <f>IF(OR(I479="INCLUDE",I479="UNCERTAIN"),"RETRIEVE",IF(I479="EXCLUDE","EXCLUDE",""))</f>
        <v/>
      </c>
    </row>
    <row r="480" ht="78" customHeight="1">
      <c r="A480" s="30" t="n">
        <v>477</v>
      </c>
      <c r="B480" s="30" t="inlineStr">
        <is>
          <t>LIB-02212</t>
        </is>
      </c>
      <c r="C480" s="30" t="inlineStr">
        <is>
          <t>2024</t>
        </is>
      </c>
      <c r="D480" s="28" t="inlineStr">
        <is>
          <t>Integrated noninvasive diagnostics for prediction of survival in immunotherapy.</t>
        </is>
      </c>
      <c r="E480" s="28" t="inlineStr">
        <is>
          <t>BACKGROUND: Integrating complementary diagnostic data sources promises enhanced robustness in the predictive performance of artificial intelligence (AI) models, a crucial requirement for future clinical validation/implementation. In this study, we investigate the potential value of integrating data from noninvasive diagnostic modalities, including chest computed tomography (CT) imaging, routine laboratory blood tests, and clinical parameters, to retrospectively predict 1-year survival in a cohort of patients with advanced non-small-cell lung cancer, melanoma, and urothelial cancer treated with immunotherapy. PATIENTS AND METHODS: The study included 475 patients, of whom 444 had longitudinal CT scans and 475 had longitudinal laboratory data. An ensemble of AI models was trained on data from each diagnostic modality, and subsequently, a model-agnostic integration approach was adopted for combining the prediction probabilities of each modality and producing an integrated decision. RESULTS: Integrating different diagnostic data demonstrated a modest increase in predictive performance. The highest area under the curve (AUC) was achieved by CT and laboratory data integration (AUC of 0.83, 95% confidence interval 0.81-0.85, P &lt; 0.001), whereas the performance of individual models trained on laboratory and CT data independently yielded AUCs of 0.81 and 0.73, respectively. CONCLUSIONS: In our retrospective cohort, integrating different noninvasive data modalities improved performance.</t>
        </is>
      </c>
      <c r="F480" s="28" t="inlineStr">
        <is>
          <t>Immuno-oncology technology</t>
        </is>
      </c>
      <c r="G480" s="28" t="inlineStr">
        <is>
          <t>Journal Article</t>
        </is>
      </c>
      <c r="H480" s="30" t="inlineStr">
        <is>
          <t>YES</t>
        </is>
      </c>
      <c r="I480" s="31" t="inlineStr">
        <is>
          <t>EXCLUDE</t>
        </is>
      </c>
      <c r="J480" s="29" t="inlineStr">
        <is>
          <t>Retrospective-only/ineligible design</t>
        </is>
      </c>
      <c r="K480" s="29" t="inlineStr">
        <is>
          <t>RETROSPECTIVE_ONLY</t>
        </is>
      </c>
      <c r="L480" s="40" t="n">
        <v>46313</v>
      </c>
      <c r="M480" s="30">
        <f>IF(OR(I480="INCLUDE",I480="UNCERTAIN"),"RETRIEVE",IF(I480="EXCLUDE","EXCLUDE",""))</f>
        <v/>
      </c>
    </row>
    <row r="481" ht="78" customHeight="1">
      <c r="A481" s="30" t="n">
        <v>478</v>
      </c>
      <c r="B481" s="30" t="inlineStr">
        <is>
          <t>LIB-01067</t>
        </is>
      </c>
      <c r="C481" s="30" t="inlineStr">
        <is>
          <t>2022</t>
        </is>
      </c>
      <c r="D481" s="28" t="inlineStr">
        <is>
          <t>The accuracy of machine learning models using ultrasound images in prostate cancer diagnosis: A systematic review</t>
        </is>
      </c>
      <c r="E481" s="28" t="inlineStr">
        <is>
          <t>Prostate Cancer (PCa) is the third most commonly diagnosed cancer worldwide, and its diagnosis requires many medical examinations, including imaging. Ultrasound offers a practical and cost-effective method for prostate imaging due to its real-time availability at the bedside. Nowadays, various Artificial Intelligence (AI) models, including Machine learning (ML) with neural networks, have been developed to make an accurate diagnosis. In PCa diagnosis, there have been many developed models of ML and the model algorithm using ultrasound images shows good accuracy. This study aims to analyse the accuracy of neural network machine learning models in prostate cancer diagnosis using ultrasound images. The protocol was registered with PROSPERO registration number CRD42021277309. Three reviewers independently conduct a literature search in five online databases (MEDLINE, EBSCO, Proquest, Sciencedirect, and Scopus). We screened a total of 132 titles and abstracts that meet our inclusion and exclusion criteria. We included articles published in English, using human subjects, using neural networks machine learning models, and using prostate biopsy as a standard diagnosis. Non relevant studies and review articles were excluded. After screening, we found six articles relevant to our study. Risk of bias analysis was conducted using QUADAS-2 tool. Of the six articles, four articles used Artificial Neural Network (ANN), one article used Recurrent Neural Network (RNN), and one article used Deep Learning (DL). All articles suggest a positive result of ultrasound in the diagnosis of prostate cancer with a varied ROC curve of 0.76-0.98. Several factors affect AI accuracy, including the model of AI, mode and type of transrectal sonography, Gleason grading, and PSA level. Although there was only limited and low-moderate quality evidence, we managed to analyse the predominant findings comprehensively. In conclusion, machine learning with neural network models is a potential technology in prostate cancer diagnosis that could provide instant information for further workup with relatively high accuracy above 70% of sensitivity/specificity and above 0.5 of ROC-AUC value. Image-based machine learning models would be helpful for doctors to decide whether or not to perform a prostate biopsy.</t>
        </is>
      </c>
      <c r="F481" s="28" t="inlineStr">
        <is>
          <t>medRxiv</t>
        </is>
      </c>
      <c r="G481" s="28" t="inlineStr">
        <is>
          <t>GEN; Preprint</t>
        </is>
      </c>
      <c r="H481" s="30" t="inlineStr">
        <is>
          <t>YES</t>
        </is>
      </c>
      <c r="I481" s="31" t="inlineStr">
        <is>
          <t>EXCLUDE</t>
        </is>
      </c>
      <c r="J481" s="29" t="inlineStr">
        <is>
          <t>Ineligible publication type</t>
        </is>
      </c>
      <c r="K481" s="29" t="inlineStr">
        <is>
          <t>PREPRINT_ONLY</t>
        </is>
      </c>
      <c r="L481" s="40" t="n">
        <v>46313</v>
      </c>
      <c r="M481" s="30">
        <f>IF(OR(I481="INCLUDE",I481="UNCERTAIN"),"RETRIEVE",IF(I481="EXCLUDE","EXCLUDE",""))</f>
        <v/>
      </c>
    </row>
    <row r="482" ht="78" customHeight="1">
      <c r="A482" s="30" t="n">
        <v>479</v>
      </c>
      <c r="B482" s="30" t="inlineStr">
        <is>
          <t>LIB-03980</t>
        </is>
      </c>
      <c r="C482" s="30" t="inlineStr">
        <is>
          <t>2026</t>
        </is>
      </c>
      <c r="D482" s="28" t="inlineStr">
        <is>
          <t>Development and internal validation of a multivariable prediction model for Gleason score upgrading after radical prostatectomy in patients with biopsy ISUP Grade Group 1 prostate cancer</t>
        </is>
      </c>
      <c r="E482" s="28" t="inlineStr">
        <is>
          <t>Background: Biopsy-confirmed International Society of Urological Pathology (ISUP) Grade Group 1 prostate cancer (PCa) is often considered suitable for active surveillance (AS). However, postoperative Gleason score upgrading (GSU) remains a major source of uncertainty in selected patients who proceed to radical prostatectomy (RP). This study aimed to develop and internally validate a multivariable model for predicting postoperative GSU in men with biopsy-confirmed Gleason score 3+3=6 disease who underwent RP. Methods: We retrospectively reviewed patients who underwent transperineal prostate biopsy followed by RP at Northern Jiangsu People's Hospital Affiliated to Yangzhou University between October 2022 and May 2025. Patients with biopsy Gleason score 3+3=6 and no preoperative evidence of metastasis were included; patients with prior androgen-deprivation therapy or chemotherapy, incomplete key data, coexisting malignancy, or active inflammatory/infectious disease were excluded. Candidate predictors included demographic, laboratory, imaging, pathological, and clinical variables. The reference standard for GSU was final RP pathology, with GSU defined as ISUP Grade Group 2 or higher. Patients were randomly divided into training and validation cohorts at a 7:3 ratio. Variables associated with GSU in preliminary analysis and considered clinically plausible were entered into least absolute shrinkage and selection operator (LASSO) regression, followed by multivariable logistic regression for effect estimation and nomogram construction. Model performance was evaluated using the area under the receiver operating characteristic curve (AUC), calibration plots, the Hosmer-Lemeshow test, decision curve analysis (DCA), threshold-based classification metrics, and bootstrap internal validation. Results: Among 312 patients, 143 (45.9%) had postoperative GSU. The median age was 72 years, and the median prostate-specific antigen (PSA) level was 9.00 ng/mL. In multivariable analysis, age [odds ratio (OR) =1.06, 95% confidence interval (CI): 1.02–1.11], percentage of positive biopsy cores (OR =1.05, 95% CI: 1.03–1.08), and Prostate Imaging Reporting and Data System (PI-RADS) score ≥4 (OR =2.26, 95% CI: 1.22–4.21) were independently associated with GSU. The nomogram showed AUCs of 0.78 (95% CI: 0.72–0.84) in the training cohort and 0.73 (95% CI: 0.63–0.83) in the validation cohort. At the Youden-index cutoff, sensitivity/specificity were 0.87/0.53 in the training cohort and 0.90/0.40 in the validation cohort, with acceptable calibration and net clinical benefit across clinically relevant threshold ranges. Conclusions: This internally validated model provides a quantitative adjunct for estimating the probability of postoperative GSU in biopsy ISUP Grade Group 1 patients undergoing RP. Because the cohort was derived from a single center and lacked external validation, the model should be interpreted as exploratory and requires prospective multicenter validation before routine clinical use.</t>
        </is>
      </c>
      <c r="F482" s="28" t="inlineStr">
        <is>
          <t>Transl. Androl. Urol.</t>
        </is>
      </c>
      <c r="G482" s="28" t="inlineStr">
        <is>
          <t>JOUR; Article</t>
        </is>
      </c>
      <c r="H482" s="30" t="inlineStr">
        <is>
          <t>YES</t>
        </is>
      </c>
      <c r="I482" s="31" t="inlineStr">
        <is>
          <t>EXCLUDE</t>
        </is>
      </c>
      <c r="J482" s="29" t="inlineStr">
        <is>
          <t>Retrospective-only/ineligible design</t>
        </is>
      </c>
      <c r="K482" s="29" t="inlineStr">
        <is>
          <t>RETROSPECTIVE_ONLY</t>
        </is>
      </c>
      <c r="L482" s="40" t="n">
        <v>46313</v>
      </c>
      <c r="M482" s="30">
        <f>IF(OR(I482="INCLUDE",I482="UNCERTAIN"),"RETRIEVE",IF(I482="EXCLUDE","EXCLUDE",""))</f>
        <v/>
      </c>
    </row>
    <row r="483" ht="78" customHeight="1">
      <c r="A483" s="30" t="n">
        <v>480</v>
      </c>
      <c r="B483" s="30" t="inlineStr">
        <is>
          <t>LIB-02915</t>
        </is>
      </c>
      <c r="C483" s="30" t="inlineStr">
        <is>
          <t>2025</t>
        </is>
      </c>
      <c r="D483" s="28" t="inlineStr">
        <is>
          <t>Artificial intelligence and integrity in science: A new challenge</t>
        </is>
      </c>
      <c r="E483" s="28" t="inlineStr">
        <is>
          <t>Introduction &amp; Objectives: The intriguing ability of Large Language mModels to generate synthetic data, that closely mimic those observed in published clinical studies and registrational trials, could be leveraged to get insight into crucial public health matters. Herein, we decided to explore i) accuracy of ChatGPT in generating synthetic data regarding metastatic hormone sensitive prostate cancer (mHSPC), ii) whether de-novo data can be created. Materials &amp; Methods: We requested ChatGPT versions to generate survival status and time-to-event data simulating the experimental arms of 10 clinical trials on mHSPC. For each round of simulation, synthetic patient data were compared to reconstructed Kaplan-Meier curves from the corresponding trial arm, using the Log-rank test. Data simulation was then repeated until a Log-rank p-value&gt;0.05 was obtained, or up to ten times. The distribution of events over time for each synthetic dataset versus the corresponding survival data was graphically investigated using LOWESS function. We also generated de novo data to simulate an exploratory subgroup analysis. Results: ChatGPT successfully generated survival status and time-to-event data for all randomized clinical trials multiple times. All ChatGPT versions were able to generate survival status and time-to-event data for all randomized clinical trials several times, independently from their accuracy. The distribution of events in the simulated and corresponding reconstructed dataset yielded different shapes and number of peaks on LOWESS analysis, even when a non-significant Log-rank test was obtained. After four unsuccessful attempts, ChatGPT v4o generated a subgroup analysis within the treatment arm of ARASENS demonstrating prolonged survival for patients receiving a concomitant fictitious medication relative to those who did not. Conclusions: AI can generate datasets that can be difficult to distinguish from real ones. Our findings raise concerns on how to best assess the authenticity of data, especially outside clinical trials and when super partes data verification is lacking.</t>
        </is>
      </c>
      <c r="F483" s="28" t="inlineStr">
        <is>
          <t>Eur. Urol.</t>
        </is>
      </c>
      <c r="G483" s="28" t="inlineStr">
        <is>
          <t>JOUR; Conference Abstract</t>
        </is>
      </c>
      <c r="H483" s="30" t="inlineStr">
        <is>
          <t>YES</t>
        </is>
      </c>
      <c r="I483" s="31" t="inlineStr">
        <is>
          <t>EXCLUDE</t>
        </is>
      </c>
      <c r="J483" s="29" t="inlineStr">
        <is>
          <t>Ineligible publication type</t>
        </is>
      </c>
      <c r="K483" s="29" t="inlineStr">
        <is>
          <t>CONFERENCE_ABSTRACT</t>
        </is>
      </c>
      <c r="L483" s="40" t="n">
        <v>46313</v>
      </c>
      <c r="M483" s="30">
        <f>IF(OR(I483="INCLUDE",I483="UNCERTAIN"),"RETRIEVE",IF(I483="EXCLUDE","EXCLUDE",""))</f>
        <v/>
      </c>
    </row>
    <row r="484" ht="78" customHeight="1">
      <c r="A484" s="30" t="n">
        <v>481</v>
      </c>
      <c r="B484" s="30" t="inlineStr">
        <is>
          <t>LIB-03269</t>
        </is>
      </c>
      <c r="C484" s="30" t="inlineStr">
        <is>
          <t>2025</t>
        </is>
      </c>
      <c r="D484" s="28" t="inlineStr">
        <is>
          <t>Deep Longitudinal Representation Encoding and Comparative Machine Learning for Prognosis of Prostate Cancer Survival in Brunei Darussalam: A Retrospective Cohort Study</t>
        </is>
      </c>
      <c r="E484" s="28" t="inlineStr">
        <is>
          <t>Background Prostate cancer prognosis is complex, and traditional survival models struggle with nonlinear, handling nonlinear interactions, high-dimensional features and time-varying variables. Artificial intelligence (AI) offers improved predictive precision, yet most existing models rely on cross-sectional datasets or clinical trial data with limited real-world applicability. The study aims to investigate existing survival patterns and develop a deep longitudinal representation encoding framework integrated with comparative machine learning and explainability model, to predict prostate cancer survival outcomes in Brunei Darussalam. Method A retrospective cohort analyzed 212 patients over 478 longitudinal observations treated at the Brunei Cancer Centre between 2018 and 2024. Demographics, clinical, laboratory and treatment data were harmonized and validated. Missing data were imputed using Extremely Randomized Tree-based iterative imputation, followed by patient level train-test splitting, one hot encoding and Z-score standardization. A recurrent autoencoder learned latent longitudinal representations for model integration. Survival models included Cox regression, Random Survival Forests, Gradient Boosting Survival models and Deep Neural Network Survival Model. Performance was evaluated using time-dependent AUC, Harrell’s C-index, integrated Brier Score. SHapley Additive exPlanations (SHAP) values was applied to enhance model interpretability. Results Mortality of 20% with median follow up of 2.25 year reported in this study with tumour-related factors, particularly advanced disease characteristics, emerged as the strongest predictors of mortality. Tree-based ensemble models outperformed all others, Gradient Boosting Survival Analysis demonstrating the best calibration (IBS:0.060), highest 1-year AUC (0.912) and maintained robust long-term performance (AUC 0.771 at 3 years; 0.783 at 5 years), with a C-index of 0.818 (95% CI: 0.564–0.975). SHAP analysis identified platelets, monocytes, tumour stage, age, and PSA as the most influential predictors, with patient-level SHAP plots providing interpretable explanations of individual risk. Conclusion Gradient Boosting Survival Analysis, supported by SHAP explainability, offered accurate and clinically interpretable survival predictions. Key predictors aligned with known prostate cancer biology, strengthening confidence in the model’s clinical relevance. Future validation in larger, multi-institutional cohorts is needed before implementation in routine care.</t>
        </is>
      </c>
      <c r="F484" s="28" t="inlineStr">
        <is>
          <t>SSRN</t>
        </is>
      </c>
      <c r="G484" s="28" t="inlineStr">
        <is>
          <t>GEN; Preprint</t>
        </is>
      </c>
      <c r="H484" s="30" t="inlineStr">
        <is>
          <t>YES</t>
        </is>
      </c>
      <c r="I484" s="31" t="inlineStr">
        <is>
          <t>EXCLUDE</t>
        </is>
      </c>
      <c r="J484" s="29" t="inlineStr">
        <is>
          <t>Ineligible publication type</t>
        </is>
      </c>
      <c r="K484" s="29" t="inlineStr">
        <is>
          <t>PREPRINT_ONLY</t>
        </is>
      </c>
      <c r="L484" s="40" t="n">
        <v>46313</v>
      </c>
      <c r="M484" s="30">
        <f>IF(OR(I484="INCLUDE",I484="UNCERTAIN"),"RETRIEVE",IF(I484="EXCLUDE","EXCLUDE",""))</f>
        <v/>
      </c>
    </row>
    <row r="485" ht="78" customHeight="1">
      <c r="A485" s="30" t="n">
        <v>482</v>
      </c>
      <c r="B485" s="30" t="inlineStr">
        <is>
          <t>LIB-03825</t>
        </is>
      </c>
      <c r="C485" s="30" t="inlineStr">
        <is>
          <t>2026</t>
        </is>
      </c>
      <c r="D485" s="28" t="inlineStr">
        <is>
          <t>Deep learning-based Wilms tumor segmentation to create 3D models for surgical planning: Implementation in the clinical workflow</t>
        </is>
      </c>
      <c r="E485" s="28" t="inlineStr">
        <is>
          <t>Background and aim: Creating 3D models based on pre-operative MRI of patients with a Wilms tumor (WT) can aid surgical planning. However, creating these models requires manual delineation (segmentation) of the MRI imaging. Deep learning can automate this, but most validations of these segmentation methods are retrospective. This article prospective evaluation of a WT segmentation method in a clinical workflow aimed at creating 3D models for surgical planning. Methods: A deep learning-based segmentation method was developed and retrospectively validated on a dataset of 56 patients. This method, based on nnU-Net, segmented both kidney and tumor and was implemented within the current clinical workflow. It was tested prospectively on 10 consecutive patients with WT. The performance of this method was quantified using the Dice score between the automated and corrected segmentations, the time required for the various steps of the clinical workflow and an analysis of segmentation errors. Results: In 2/10 patients the automated segmentation was sufficient to be used directly. In 8/10 patients the automated segmentation needed corrections (with a median correction time of 11 min). The median Dice score for kidney was 1.00 (range: 0.58–1.00) and for tumor 0.98 (range: 0.00–1.00). The segmentation errors identified most often were an under-segmentation of tumor borders (n = 3) and the incorrect identification of the tumor/kidney border (n = 3). Conclusion: The implementation of an automated segmentation method for creating 3D models of patients with a WT is feasible in current clinical workflows. In 20% of the patients, no corrections were needed and for most other patients, corrections could be applied in less than 15 min. Clinical Trial Registration: None.</t>
        </is>
      </c>
      <c r="F485" s="28" t="inlineStr">
        <is>
          <t>J. Pediatr. Surg.</t>
        </is>
      </c>
      <c r="G485" s="28" t="inlineStr">
        <is>
          <t>JOUR; Article</t>
        </is>
      </c>
      <c r="H485" s="30" t="inlineStr">
        <is>
          <t>YES</t>
        </is>
      </c>
      <c r="I485" s="31" t="inlineStr">
        <is>
          <t>EXCLUDE</t>
        </is>
      </c>
      <c r="J485" s="29" t="inlineStr">
        <is>
          <t>Wrong population</t>
        </is>
      </c>
      <c r="K485" s="29" t="inlineStr">
        <is>
          <t>WRONG_POPULATION</t>
        </is>
      </c>
      <c r="L485" s="40" t="n">
        <v>46313</v>
      </c>
      <c r="M485" s="30">
        <f>IF(OR(I485="INCLUDE",I485="UNCERTAIN"),"RETRIEVE",IF(I485="EXCLUDE","EXCLUDE",""))</f>
        <v/>
      </c>
    </row>
    <row r="486" ht="78" customHeight="1">
      <c r="A486" s="30" t="n">
        <v>483</v>
      </c>
      <c r="B486" s="30" t="inlineStr">
        <is>
          <t>LIB-04253</t>
        </is>
      </c>
      <c r="C486" s="30" t="inlineStr">
        <is>
          <t>2026</t>
        </is>
      </c>
      <c r="D486" s="28" t="inlineStr">
        <is>
          <t>Raman spectroscopy of extracellular vesicles: Toward clinical photodiagnosis.</t>
        </is>
      </c>
      <c r="E486" s="28" t="inlineStr">
        <is>
          <t>Raman spectroscopy provides specific chemical information about the proteins, lipids, nucleic acids, and metabolites associated with extracellular vesicles (EVs), making it a promising approach for non-invasive disease diagnosis. This review evaluates the applications of conventional Raman spectroscopy (RS), Raman Tweezers Spectroscopy (RTS), and Surface-Enhanced Raman Spectroscopy (SERS) in EV profiling. Diagnostic applications across major malignancies, including breast, lung, ovarian, osteosarcoma, oral, gastric, liver, pancreatic, and prostate cancers, are examined alongside emerging roles in neurodegenerative, cardiovascular, and haematological disorders. Direct SERS configurations measuring inherent vibrational signatures of EVs are distinguished from indirect setups utilizing functionalized nanotags, extrinsic Raman reporters, and biorecognition elements for targeted detection. Furthermore, the review considers microfluidic platforms for automated EV isolation and the application of artificial intelligence (AI) and machine learning (ML) architectures for automated spectral classification. Key translational bottlenecks are critically evaluated. The co-isolation of non-vesicular proteins and lipoproteins during ultracentrifugation compromises spectral reproducibility, while variations in acquisition parameters, preprocessing workflows, and isolation protocols limit inter-study comparisons. Overcoming these challenges will require standardized microfluidic purification, adherence to Minimal Information for Studies of Extracellular Vesicles (MISEV) reporting frameworks, and large prospective multicentre trials to validate clinical efficacy. Overall, this review provides a practical roadmap for developing Raman-based extracellular vesicle liquid biopsies for clinical translation.</t>
        </is>
      </c>
      <c r="F486" s="28" t="inlineStr">
        <is>
          <t>Photodiagnosis and photodynamic therapy</t>
        </is>
      </c>
      <c r="G486" s="28" t="inlineStr">
        <is>
          <t>Journal Article; Review</t>
        </is>
      </c>
      <c r="H486" s="30" t="inlineStr">
        <is>
          <t>YES</t>
        </is>
      </c>
      <c r="I486" s="31" t="inlineStr">
        <is>
          <t>EXCLUDE</t>
        </is>
      </c>
      <c r="J486" s="29" t="inlineStr">
        <is>
          <t>Ineligible publication type</t>
        </is>
      </c>
      <c r="K486" s="29" t="inlineStr">
        <is>
          <t>NON_PRIMARY_PUBLICATION</t>
        </is>
      </c>
      <c r="L486" s="40" t="n">
        <v>46313</v>
      </c>
      <c r="M486" s="30">
        <f>IF(OR(I486="INCLUDE",I486="UNCERTAIN"),"RETRIEVE",IF(I486="EXCLUDE","EXCLUDE",""))</f>
        <v/>
      </c>
    </row>
    <row r="487" ht="78" customHeight="1">
      <c r="A487" s="30" t="n">
        <v>484</v>
      </c>
      <c r="B487" s="30" t="inlineStr">
        <is>
          <t>LIB-04687</t>
        </is>
      </c>
      <c r="C487" s="30" t="inlineStr">
        <is>
          <t>2020</t>
        </is>
      </c>
      <c r="D487" s="28" t="inlineStr">
        <is>
          <t>Intermediate atypical carcinoma (IAC): A discrete subtype of metastatic castration-resistant prostate cancer (mCRPC) suggesting that treatment-associated small cell/neuroendocrine prostate cancer (t-SCNC) may evolve from mCRPC adenocarcinoma (adeno) -Results from the SU2C/PCF/AACR West Coast Prostate Cancer Dream Team (WCDT)</t>
        </is>
      </c>
      <c r="E487" s="28" t="inlineStr">
        <is>
          <t>Background: A subset of mCRPC patients (pts) that develop resistance to next-gen androgen signaling inhibitors are subsequently found to harbor t-SCNC. We have undertaken a longitudinal prospective biopsy (bx) study to clinically and molecularly characterize these pts. Methods: Eligible pts underwent an image-guided mCRPC bx at one of 5 WCDT centers. Tissue was both frozen and formalin fixed/paraffin embedded (FFPE). FFPE tissue was used for targeted next generation sequencing (NGS) and independent pathologic review by 3 pathologists. Frozen specimens underwent laser capture microdissection prior to RNA sequencing (seq). Machine learning was used to derive histology-specific expression signatures. Linear Discriminant Analysis (LDA) was applied to the RNA seq data from the first 131 bx using 3 observed histologic subtypes as labels to test for an intermediate subtype. Results: Of 391 mCRPC metastasis (53% bone, 26% node, 12% liver, 9% other soft tissue), 295(75%) yielded cancer. Overall, 89% of the bx contained a single histologic subtype: pure adeno in 156(53%); pure t-SCNC in 35(12%). A novel morphologically distinct subtype, IAC, with features of both tSCNC and adeno was seen in 72(24%). Samples comprised of two subtypes made up 32(11%) of all bx. Overall, 50(17%) of bx had a t-SCNC component. TP53 and/or RB1 loss of function variants were significantly more frequent in t- SCNC. NGS revealed no difference between adeno and IAC. LDA classified IAC as intermediate between adeno and t-SCNC 93% of the time, across 100 bootstrap replicates, significantly better than the 33% expected by chance (p &lt;10-17). Conclusions: Nearly half of mCRPC bx exhibit non-adeno features with t-SCNC found in 17%. IAC is a reproducible mCRPC histologic subtype found in 24% of bx, with a gene expression signature that is intermediate to adeno and t-SCNC, and targeted NGS results similar to adeno. Understanding the role of IAC in disease evolution and resistance is critical for improving outcomes in mCRPC.</t>
        </is>
      </c>
      <c r="F487" s="28" t="inlineStr">
        <is>
          <t>J. Clin. Oncol.</t>
        </is>
      </c>
      <c r="G487" s="28" t="inlineStr">
        <is>
          <t>JOUR; Conference Abstract</t>
        </is>
      </c>
      <c r="H487" s="30" t="inlineStr">
        <is>
          <t>YES</t>
        </is>
      </c>
      <c r="I487" s="31" t="inlineStr">
        <is>
          <t>EXCLUDE</t>
        </is>
      </c>
      <c r="J487" s="29" t="inlineStr">
        <is>
          <t>Ineligible publication type</t>
        </is>
      </c>
      <c r="K487" s="29" t="inlineStr">
        <is>
          <t>CONFERENCE_ABSTRACT</t>
        </is>
      </c>
      <c r="L487" s="40" t="n">
        <v>46313</v>
      </c>
      <c r="M487" s="30">
        <f>IF(OR(I487="INCLUDE",I487="UNCERTAIN"),"RETRIEVE",IF(I487="EXCLUDE","EXCLUDE",""))</f>
        <v/>
      </c>
    </row>
    <row r="488" ht="78" customHeight="1">
      <c r="A488" s="30" t="n">
        <v>485</v>
      </c>
      <c r="B488" s="30" t="inlineStr">
        <is>
          <t>LIB-06985</t>
        </is>
      </c>
      <c r="C488" s="30" t="inlineStr">
        <is>
          <t>2025</t>
        </is>
      </c>
      <c r="D488" s="28" t="inlineStr">
        <is>
          <t>Personalized High-Resolution Genetic Diagnostics of Prostate Adenocarcinoma Guided by Multiparametric Magnetic Resonance Imaging: Results of a Pilot Study</t>
        </is>
      </c>
      <c r="E488" s="28" t="inlineStr">
        <is>
          <t>The upcoming wave of personalized medicine, driven by genomic diagnostics and artificial intelligence, demands clearly defined pre-laboratory and laboratory procedures to ensure the acquisition of DNA and RNA of sufficient quantity and quality. In prostate cancer oncogenetics, diagnostic and prognostic assessments increasingly rely on personalized approaches, including Comprehensive Genomic Profiling (CGP). In this pilot study, we aimed to establish optimal pre-analytical and analytical conditions for selected genetic diagnostic methods using tissue samples acquired through multiparametric MRI-guided biopsy. Tissue specimens from thirteen patients were processed for DNA isolation, fluorescence in situ hybridization (FISH), and next-generation sequencing (NGS). Comparative analyses were performed on DNA derived from both fresh and formalin-fixed, paraffin-embedded (FFPE) samples. Sequencing quality metrics demonstrated markedly superior performance in fresh tissue compared to FFPE. These results highlight the importance of standardized tissue collection and processing protocols to enable reliable molecular diagnostics in prostate cancer. Our findings support the feasibility of integrating high-quality genomic testing into routine biopsy workflows and emphasize the need for further large-scale validation. © 2025 by the authors.</t>
        </is>
      </c>
      <c r="F488" s="28" t="inlineStr">
        <is>
          <t>International Journal of Molecular Sciences</t>
        </is>
      </c>
      <c r="G488" s="28" t="inlineStr">
        <is>
          <t>JOUR; Article</t>
        </is>
      </c>
      <c r="H488" s="30" t="inlineStr">
        <is>
          <t>YES</t>
        </is>
      </c>
      <c r="I488" s="31" t="inlineStr">
        <is>
          <t>EXCLUDE</t>
        </is>
      </c>
      <c r="J488" s="29" t="inlineStr">
        <is>
          <t>No eligible AI/ML system</t>
        </is>
      </c>
      <c r="K488" s="29" t="inlineStr">
        <is>
          <t>NO_RELEVANT_AI</t>
        </is>
      </c>
      <c r="L488" s="40" t="n">
        <v>46313</v>
      </c>
      <c r="M488" s="30">
        <f>IF(OR(I488="INCLUDE",I488="UNCERTAIN"),"RETRIEVE",IF(I488="EXCLUDE","EXCLUDE",""))</f>
        <v/>
      </c>
    </row>
    <row r="489" ht="78" customHeight="1">
      <c r="A489" s="30" t="n">
        <v>486</v>
      </c>
      <c r="B489" s="30" t="inlineStr">
        <is>
          <t>LIB-00516</t>
        </is>
      </c>
      <c r="C489" s="30" t="inlineStr">
        <is>
          <t>2019</t>
        </is>
      </c>
      <c r="D489" s="28" t="inlineStr">
        <is>
          <t>Pilot study: Textural features of mpMRI for response assessment in prostate cancer patients</t>
        </is>
      </c>
      <c r="E489" s="28" t="inlineStr">
        <is>
          <t>Purpose or Objective: Multiparametric (mp)MRI is a well-established tool for response assessment in radiation oncology. In view of the upcoming analytical methodology of radiomics, the potential of Haralick textural features (TF) in the context of response assessment has so far not been fully explored. The aim of this study is thus to investigate the added value of Haralick textural features for response assessment in prostate cancer (PCa) radiotherapy. Material and Methods: 21 PCa patients were enrolled in this longitudinal prospective IRB approved response assessment study, consisting of mpMRI at four time points (TP): at baseline (BL), in week 2 of treatment (TP1), in week 4 of treatment (TP2) and 3 months after end of EBRT as follow up (FU). Inclusion criteria were biopsy proven primary PCa, external beam radiotherapy (EBRT) and no contraindications to MRI. mpMRI was performed on a 3T scanner (MAGNETOM® Trio Tim, Siemens). For TF analysis T2-weighted (T2w) and apparent diffusion coefficient (ADC) MRI data were used. Data collection of seven patients could be completed so far. The preliminary results are based on these 7 full datasets. The tumour lesion was delineated by an experienced radiologist on the BL T2w image dataset. The lesion was propagated to the other TP via rigid registration of the T2w images. Manual adaptations were performed on both T2w and ADC images in cases of tumour shrinkage, image distortions or artefacts caused by air in the rectum or movement. Both image datasets were normalized. Mean T2w and ADC values were extracted. After histogram equalization, 20 grey level invariant Haralick TF [1] were calculated for each modality. Data handling, visualization, image registration, pre-processing and feature extraction were carried out using MICE Toolkit® (© 2018 NONPI Medical AB). All features were tested for significant changes between TP with a Student's t test. Results: Mean T2w grey level did not change significantly between TP. In total, for five T2w and 13 ADC TF significant changes could be identified during or after EBRT. Significance levels of the corresponding TF and the mean ADC for p &lt; 0.05 are presented in table 1 for each pair of TP. For better comparability, the behaviour of mean ADC, T2w SumEntropy and ADC DifferenceEntropy is plotted in figure 1. [Figure Presented] [Figure Presented] Nine ADC TF showed very early changes already in the second week of treatment (TP1). Three T2w features and two ADC features (SumAverage and Autocorrelation) differed significantly with respect to FU. Correlation to clinical outcome was not assessed in the scope of this preliminary analysis, but will be part of the final evaluation. Conclusion: This pilot study demonstrated that T2w and ADC TF of PCa lesions change during EBRT. The results might suggest that some TF reflect very early response mechanisms while others could aid mid-term response assessment. These primary findings motivate further analysis of the remaining patient datasets.</t>
        </is>
      </c>
      <c r="F489" s="28" t="inlineStr">
        <is>
          <t>Radiother. Oncol.</t>
        </is>
      </c>
      <c r="G489" s="28" t="inlineStr">
        <is>
          <t>JOUR; Conference Abstract</t>
        </is>
      </c>
      <c r="H489" s="30" t="inlineStr">
        <is>
          <t>YES</t>
        </is>
      </c>
      <c r="I489" s="31" t="inlineStr">
        <is>
          <t>EXCLUDE</t>
        </is>
      </c>
      <c r="J489" s="29" t="inlineStr">
        <is>
          <t>Ineligible publication type</t>
        </is>
      </c>
      <c r="K489" s="29" t="inlineStr">
        <is>
          <t>CONFERENCE_ABSTRACT</t>
        </is>
      </c>
      <c r="L489" s="40" t="n">
        <v>46313</v>
      </c>
      <c r="M489" s="30">
        <f>IF(OR(I489="INCLUDE",I489="UNCERTAIN"),"RETRIEVE",IF(I489="EXCLUDE","EXCLUDE",""))</f>
        <v/>
      </c>
    </row>
    <row r="490" ht="78" customHeight="1">
      <c r="A490" s="30" t="n">
        <v>487</v>
      </c>
      <c r="B490" s="30" t="inlineStr">
        <is>
          <t>LIB-01898</t>
        </is>
      </c>
      <c r="C490" s="30" t="inlineStr">
        <is>
          <t>2024</t>
        </is>
      </c>
      <c r="D490" s="28" t="inlineStr">
        <is>
          <t>Artificial Intelligence-Enabled Prostate Cancer Diagnosis and Prognosis: Current State and Future Implications.</t>
        </is>
      </c>
      <c r="E490" s="28" t="inlineStr">
        <is>
          <t>In this modern era of digital pathology, artificial intelligence (AI)-based diagnostics for prostate cancer has become a hot topic. Multiple retrospective studies have demonstrated the benefits of AI-based diagnostic solutions for prostate cancer that includes improved prostate cancer detection, quantification, grading, interobserver concordance, cost and time savings, and a potential to reduce pathologists' workload and enhance pathology laboratory workflow. One of the major milestones is the Food and Drug Administration approval of Paige prostate AI for a second review of prostate cancer diagnosed using core needle biopsies. However, implementation of these AI tools for routine prostate cancer diagnostics is still lacking. Some of the limiting factors include costly digital pathology workflow, lack of regulatory guidelines for deployment of AI, and lack of prospective studies demonstrating the actual benefits of AI algorithms. Apart from diagnosis, AI algorithms have the potential to uncover novel insights into understanding the biology of prostate cancer and enable better risk stratification, and prognostication. This article includes an in-depth review of the current state of AI for prostate cancer diagnosis and highlights the future prospects of AI in prostate pathology for improved patient care.</t>
        </is>
      </c>
      <c r="F490" s="28" t="inlineStr">
        <is>
          <t>Advances in anatomic pathology</t>
        </is>
      </c>
      <c r="G490" s="28" t="inlineStr">
        <is>
          <t>Journal Article</t>
        </is>
      </c>
      <c r="H490" s="30" t="inlineStr">
        <is>
          <t>YES</t>
        </is>
      </c>
      <c r="I490" s="31" t="inlineStr">
        <is>
          <t>EXCLUDE</t>
        </is>
      </c>
      <c r="J490" s="29" t="inlineStr">
        <is>
          <t>Ineligible publication type</t>
        </is>
      </c>
      <c r="K490" s="29" t="inlineStr">
        <is>
          <t>NON_PRIMARY_PUBLICATION</t>
        </is>
      </c>
      <c r="L490" s="40" t="n">
        <v>46313</v>
      </c>
      <c r="M490" s="30">
        <f>IF(OR(I490="INCLUDE",I490="UNCERTAIN"),"RETRIEVE",IF(I490="EXCLUDE","EXCLUDE",""))</f>
        <v/>
      </c>
    </row>
    <row r="491" ht="78" customHeight="1">
      <c r="A491" s="30" t="n">
        <v>488</v>
      </c>
      <c r="B491" s="30" t="inlineStr">
        <is>
          <t>LIB-03922</t>
        </is>
      </c>
      <c r="C491" s="30" t="inlineStr">
        <is>
          <t>2026</t>
        </is>
      </c>
      <c r="D491" s="28" t="inlineStr">
        <is>
          <t>Navigating the Evolution of Urothelial Carcinoma Treatment: From Chemotherapy to Immunotherapy.</t>
        </is>
      </c>
      <c r="E491" s="28" t="inlineStr">
        <is>
          <t>BACKGROUND: The urothelial carcinoma (UC) trial landscape has expanded over two decades, alongside a shift from chemotherapy to immunotherapy and targeted approaches. We characterized temporal patterns in trial phase, interventions, sponsorship, geographic footprint, and the uptake of biomarker specification and artificial intelligence (AI) terminology. METHODS: We conducted a trial registry-based analysis of 823 interventional UC studies first posted on ClinicalTrials.gov during 2005-2024. Trials were classified by phase, recruitment status, and intervention, and further stratified by sponsor type and geographic region. Registry text was mined to flag biomarker-specified and AI-enabled registrations. Trends were summarized overall and for two periods: 2005-2014 and 2015-2024. RESULTS: Annual registrations increased after 2015, peaking in 2018. Early-phase studies predominated overall, with expansion of Phase 3 activity in 2015-2024. Drug interventions remained dominant as immunotherapy displaced chemotherapy; pembrolizumab was the leading agent in the later period. The sponsor mix shifted toward industry, and the geographic footprint broadened: the United States/Canada remained the largest contributor, with growth in multinational activity and increased participation from East Asia. Biomarker-specified language rose to roughly one quarter of registrations in 2015-2024, whereas explicit AI terminology was rare. Early-phase termination rates were notable. CONCLUSIONS: UC trials have scaled and globalized while consolidating immunotherapy and advancing genomically directed strategies. Priorities include precise preregistration of biomarker and computational endpoints, inclusive multinational accrual, and adequately powered comparative trials against current standards to accelerate durable clinical benefit.</t>
        </is>
      </c>
      <c r="F491" s="28" t="inlineStr">
        <is>
          <t>Cancer medicine</t>
        </is>
      </c>
      <c r="G491" s="28" t="inlineStr">
        <is>
          <t>Journal Article</t>
        </is>
      </c>
      <c r="H491" s="30" t="inlineStr">
        <is>
          <t>YES</t>
        </is>
      </c>
      <c r="I491" s="31" t="inlineStr">
        <is>
          <t>EXCLUDE</t>
        </is>
      </c>
      <c r="J491" s="29" t="inlineStr">
        <is>
          <t>No eligible AI/ML system</t>
        </is>
      </c>
      <c r="K491" s="29" t="inlineStr">
        <is>
          <t>NO_RELEVANT_AI</t>
        </is>
      </c>
      <c r="L491" s="40" t="n">
        <v>46313</v>
      </c>
      <c r="M491" s="30">
        <f>IF(OR(I491="INCLUDE",I491="UNCERTAIN"),"RETRIEVE",IF(I491="EXCLUDE","EXCLUDE",""))</f>
        <v/>
      </c>
    </row>
    <row r="492" ht="78" customHeight="1">
      <c r="A492" s="30" t="n">
        <v>489</v>
      </c>
      <c r="B492" s="30" t="inlineStr">
        <is>
          <t>LIB-05328</t>
        </is>
      </c>
      <c r="C492" s="30" t="inlineStr">
        <is>
          <t>2024</t>
        </is>
      </c>
      <c r="D492" s="28" t="inlineStr">
        <is>
          <t>RETROSPECTIVE VALIDATION OF A COMPUTER AIDED DIAGNOSIS SYSTEM BASED ON MULTIPARAMETRIC TRANSRECTAL ULTRASOUND FOR THE LOCALIZATION OF CLINICALLY SIGNIFICANT PROSTATE CANCER</t>
        </is>
      </c>
      <c r="E492" s="28" t="inlineStr">
        <is>
          <t>INTRODUCTION AND OBJECTIVE: Ultrasound (US) is a widely available and cost-effective imaging modality but lacks diagnostic accuracy for prostate cancer (PCa) detection. Computeraided diagnostic (CAD) systems are a promising tool to increase this accuracy. The aim of this study is to assess the diagnostic performance of a CAD system based on 3D multiparametric transrectal prostate ultrasound (3D mpUS) for the detection of clinically significant prostate cancer (csPCa). METHODS: The evaluated CAD system was developed using artificial intelligence and trained using 3D mpUS images from positive patients undergoing radical prostatectomy (RP) and negative patients with suspicion for PCa but with negative MRI (PIRADS≤2) or negative systematic biopsies. 3D mpUS consisted of 3D grayscale, 4D contrastenhanced ultrasound, and 3D shear wave elastography. Histopathology of RP specimen was used as ground truth, csPCa was defined as Gleason group≥2. Performance was assessed by comparing the CAD prediction with the ground truth on the US images. Visual assessment determined if targeted biopsies would result in detection of csPCa. Sensitivity, specificity, positive predictive value (PPV) and negative predictive value (NPV) were calculated on lesion level (any lesion of csPCa) and on index lesion level (lesion with highest ISUP of≥0.5 cc). RESULTS: Based on a retrospective validation of 220 patients, the sensitivity and specificity were 81.2% (74.1 - 87.0) and 39.3% (27.1 - 52.7) on lesion level for the detection of csPCa, with a ROC AUC of 0.60 (0.53 - 0.67). The PPV and NPV were 77.3% (69.9 - 83.4) and 45.1% (31.6 - 59.6). On index lesion level, the sensitivity was 74.7% (67.1 - 81.3). For csPCa defined as Gleason Group≥3, the sensitivity was 88.4% (80.5 - 93.8). This study is limited as the study cohort holds a significantly higher prevalence of csPCa than a general population. Moreover, the performance was assessed through visually simulating the target biopsy procedure and not by taking actual targeted biopsies. CONCLUSIONS: The diagnostic accuracy of a CAD system based on mpUS shows robust (simulated) detection of PCa at (index) lesion level and is similar to that of MRI. Prospective clinical validation is needed to further investigate the non-inferiority compared to MRI.</t>
        </is>
      </c>
      <c r="F492" s="28" t="inlineStr">
        <is>
          <t>J. Urol.</t>
        </is>
      </c>
      <c r="G492" s="28" t="inlineStr">
        <is>
          <t>JOUR; Conference Abstract</t>
        </is>
      </c>
      <c r="H492" s="30" t="inlineStr">
        <is>
          <t>YES</t>
        </is>
      </c>
      <c r="I492" s="31" t="inlineStr">
        <is>
          <t>EXCLUDE</t>
        </is>
      </c>
      <c r="J492" s="29" t="inlineStr">
        <is>
          <t>Ineligible publication type</t>
        </is>
      </c>
      <c r="K492" s="29" t="inlineStr">
        <is>
          <t>CONFERENCE_ABSTRACT</t>
        </is>
      </c>
      <c r="L492" s="40" t="n">
        <v>46313</v>
      </c>
      <c r="M492" s="30">
        <f>IF(OR(I492="INCLUDE",I492="UNCERTAIN"),"RETRIEVE",IF(I492="EXCLUDE","EXCLUDE",""))</f>
        <v/>
      </c>
    </row>
    <row r="493" ht="78" customHeight="1">
      <c r="A493" s="30" t="n">
        <v>490</v>
      </c>
      <c r="B493" s="30" t="inlineStr">
        <is>
          <t>LIB-05843</t>
        </is>
      </c>
      <c r="C493" s="30" t="inlineStr">
        <is>
          <t>2026</t>
        </is>
      </c>
      <c r="D493" s="28" t="inlineStr">
        <is>
          <t>From robot assistance to surgical intelligence: global research trends and emerging frontiers of artificial intelligence-enhanced robotic surgery in urology.</t>
        </is>
      </c>
      <c r="E493" s="28" t="inlineStr">
        <is>
          <t>To systematically characterize global publication trends, collaboration patterns, intellectual foundations, research hotspots, and emerging frontiers in artificial intelligence (AI)-enhanced robotic and robot-assisted surgery in urology. Publications were retrieved from the Web of Science Core Collection (WoSCC) using a topic search strategy that included three keyword groups: robot-assisted surgery, urologic diseases or procedures, and AI-related technologies. English-language articles and reviews were included. Meeting abstracts, conference proceedings, editorials, letters, non-English publications, studies unrelated to urologic robotic surgery, and studies without substantive AI or intelligent algorithmic content were excluded. RStudio was used for descriptive statistics and annual publication trend visualization. VOSviewer was used for auxiliary bibliometric network construction and visualization. CiteSpace was used to construct collaboration networks, co-citation networks, keyword co-occurrence maps, cluster maps, timeline and time-zone maps, and citation burst maps. A total of 401 records were initially retrieved, and 253 publications were finally included after screening by document type, language, and topical relevance. These comprised 199 articles (78.66%) and 54 reviews (21.34%). Publications in this field began in 2004 and increased rapidly after 2018, reaching a peak of 53 publications in 2025. Because 2026 was an incomplete retrieval year, only 23 publications were recorded. Italy, the United States, the Netherlands, China, and Japan were the leading contributing countries. The University of Turin, Azienda Ospedaliero-Universitaria San Luigi Gonzaga, IRCCS Fondazione del Piemonte per l'Oncologia, the Netherlands Cancer Institute, and Leiden University Medical Center were the most productive institutions. Keyword clustering showed that the major research hotspots included renal cell carcinoma, augmented reality, image-guided surgery, indocyanine green, machine learning, registration, deep learning, and bladder cancer. AI-enhanced robotic surgery in urology has evolved from early research on registration, navigation, and image-guided surgery toward a surgical intelligence stage characterized by augmented reality, three-dimensional reconstruction, machine learning-based prediction, deep learning-based segmentation, surgical video understanding, and skill assessment. Future studies should prioritize multicenter standardized datasets, sharing of intraoperative video and robotic platform data, model interpretability, prospective validation, and integration into real-world clinical workflows.</t>
        </is>
      </c>
      <c r="F493" s="28" t="inlineStr">
        <is>
          <t>Journal of robotic surgery</t>
        </is>
      </c>
      <c r="G493" s="28" t="inlineStr">
        <is>
          <t>Journal Article; Review</t>
        </is>
      </c>
      <c r="H493" s="30" t="inlineStr">
        <is>
          <t>YES</t>
        </is>
      </c>
      <c r="I493" s="31" t="inlineStr">
        <is>
          <t>EXCLUDE</t>
        </is>
      </c>
      <c r="J493" s="29" t="inlineStr">
        <is>
          <t>Ineligible publication type</t>
        </is>
      </c>
      <c r="K493" s="29" t="inlineStr">
        <is>
          <t>NON_PRIMARY_PUBLICATION</t>
        </is>
      </c>
      <c r="L493" s="40" t="n">
        <v>46313</v>
      </c>
      <c r="M493" s="30">
        <f>IF(OR(I493="INCLUDE",I493="UNCERTAIN"),"RETRIEVE",IF(I493="EXCLUDE","EXCLUDE",""))</f>
        <v/>
      </c>
    </row>
    <row r="494" ht="78" customHeight="1">
      <c r="A494" s="30" t="n">
        <v>491</v>
      </c>
      <c r="B494" s="30" t="inlineStr">
        <is>
          <t>LIB-05336</t>
        </is>
      </c>
      <c r="C494" s="30" t="inlineStr">
        <is>
          <t>2024</t>
        </is>
      </c>
      <c r="D494" s="28" t="inlineStr">
        <is>
          <t>Delta radiomics: an updated systematic review.</t>
        </is>
      </c>
      <c r="E494" s="28" t="inlineStr">
        <is>
          <t>BACKGROUND: Radiomics can provide quantitative features from medical imaging that can be correlated with various biological features and diverse clinical endpoints. Delta radiomics, on the other hand, consists in the analysis of feature variation at different acquisition time points, usually before and after therapy. The aim of this study was to provide a systematic review of the different delta radiomics approaches. METHODS: Eligible articles were searched in Embase, Pubmed, and ScienceDirect using a search string that included free text and/or Medical Subject Headings (MeSH) with 3 key search terms: 'radiomics,' 'texture,' and 'delta.' Studies were analyzed using QUADAS-2 and the RQS tool. RESULTS: Forty-eight studies were finally included. The studies were divided into preclinical/methodological (5 studies, 10.4%); rectal cancer (6 studies, 12.5%); lung cancer (12 studies, 25%); sarcoma (5 studies, 10.4%); prostate cancer (3 studies, 6.3%), head and neck cancer (6 studies, 12.5%); gastrointestinal malignancies excluding rectum (7 studies, 14.6%) and other disease sites (4 studies, 8.3%). The median RQS of all studies was 25% (mean 21% ± 12%), with 13 studies (30.2%) achieving a quality score &lt; 10% and 22 studies (51.2%) &lt; 25%. CONCLUSIONS: Delta radiomics shows potential benefit for several clinical endpoints in oncology, such asdifferential diagnosis, prognosis and prediction of treatment response, evaluation of side effects. Nevertheless, the studies included in this systematic review suffer from the bias of overall low methodological rigor, so that the conclusions are currently heterogeneous, not robust and hardly replicable. Further research with prospective and multicenter studies is needed for the clinical validation of delta radiomics approaches.</t>
        </is>
      </c>
      <c r="F494" s="28" t="inlineStr">
        <is>
          <t>La Radiologia medica</t>
        </is>
      </c>
      <c r="G494" s="28" t="inlineStr">
        <is>
          <t>Systematic Review; Journal Article</t>
        </is>
      </c>
      <c r="H494" s="30" t="inlineStr">
        <is>
          <t>YES</t>
        </is>
      </c>
      <c r="I494" s="31" t="inlineStr">
        <is>
          <t>EXCLUDE</t>
        </is>
      </c>
      <c r="J494" s="29" t="inlineStr">
        <is>
          <t>Ineligible publication type</t>
        </is>
      </c>
      <c r="K494" s="29" t="inlineStr">
        <is>
          <t>NON_PRIMARY_PUBLICATION</t>
        </is>
      </c>
      <c r="L494" s="40" t="n">
        <v>46313</v>
      </c>
      <c r="M494" s="30">
        <f>IF(OR(I494="INCLUDE",I494="UNCERTAIN"),"RETRIEVE",IF(I494="EXCLUDE","EXCLUDE",""))</f>
        <v/>
      </c>
    </row>
    <row r="495" ht="78" customHeight="1">
      <c r="A495" s="30" t="n">
        <v>492</v>
      </c>
      <c r="B495" s="30" t="inlineStr">
        <is>
          <t>LIB-07443</t>
        </is>
      </c>
      <c r="C495" s="30" t="inlineStr">
        <is>
          <t>2026</t>
        </is>
      </c>
      <c r="D495" s="28" t="inlineStr">
        <is>
          <t>Artificial intelligence in robot-assisted radical prostatectomy: From technical innovation to clinical translation</t>
        </is>
      </c>
      <c r="E495" s="28" t="inlineStr">
        <is>
          <t>Prostate cancer remains one of the most common malignancies in men, and robot-assisted radical prostatectomy (RARP) is widely used for localized and selected locally advanced disease. However, balancing oncological control with urinary continence, erectile function, and neurovascular preservation remains challenging. This tension between technical capability and biological uncertainty has driven interest in artificial intelligence (AI) as structured support across the RARP workflow. This review summarizes AI applications in preoperative risk stratification, three-dimensional AI–driven augmented reality (3D-AI-AR) guidance, surgical video intelligence, predictive analytics, and performance assessment, with emphasis on clinical translation rather than technical novelty. Current evidence suggests that AI can support side-specific risk assessment, intraoperative orientation, outcome prediction, and objective feedback. In the prospective randomized RIDERS trial, 3D-AI-AR guidance during nerve-sparing RARP reduced residual positive surgical margins after selective excisional biopsies at preserved neurovascular bundles (22% vs. 39%) and postoperative radiotherapy (18% vs. 35%), and improved 12-month zero-pad continence recovery (91% vs. 71%), while potency and short-term biochemical recurrence (BCR) were similar between groups. Prediction models have reported an area under the receiver operating characteristic curve (AUC) of 0.77 for side-specific extraprostatic extension and an external-validation AUC of 0.89 for early BCR. Nevertheless, the field remains limited by retrospective designs, heterogeneous endpoints, limited external validation, cross-platform generalizability, workflow integration, and regulatory uncertainty. AI in RARP should therefore be regarded as assistive rather than substitutive. Routine implementation will require prospective multicenter validation, standardized reporting, calibrated clinical endpoints, and trustworthy human-centered deployment. © 2026 The Author(s).</t>
        </is>
      </c>
      <c r="F495" s="28" t="inlineStr">
        <is>
          <t>Intelligent Oncology</t>
        </is>
      </c>
      <c r="G495" s="28" t="inlineStr">
        <is>
          <t>JOUR; Review</t>
        </is>
      </c>
      <c r="H495" s="30" t="inlineStr">
        <is>
          <t>YES</t>
        </is>
      </c>
      <c r="I495" s="31" t="inlineStr">
        <is>
          <t>EXCLUDE</t>
        </is>
      </c>
      <c r="J495" s="29" t="inlineStr">
        <is>
          <t>Ineligible publication type</t>
        </is>
      </c>
      <c r="K495" s="29" t="inlineStr">
        <is>
          <t>NON_PRIMARY_PUBLICATION</t>
        </is>
      </c>
      <c r="L495" s="40" t="n">
        <v>46313</v>
      </c>
      <c r="M495" s="30">
        <f>IF(OR(I495="INCLUDE",I495="UNCERTAIN"),"RETRIEVE",IF(I495="EXCLUDE","EXCLUDE",""))</f>
        <v/>
      </c>
    </row>
    <row r="496" ht="78" customHeight="1">
      <c r="A496" s="30" t="n">
        <v>493</v>
      </c>
      <c r="B496" s="30" t="inlineStr">
        <is>
          <t>LIB-04370</t>
        </is>
      </c>
      <c r="C496" s="30" t="inlineStr">
        <is>
          <t>2017</t>
        </is>
      </c>
      <c r="D496" s="28" t="inlineStr">
        <is>
          <t>Development of a Prosigna® (PAM50)-based classifier for the selection of advanced triple negative breast cancer (TNBC) patients for treatment with enzalutamide</t>
        </is>
      </c>
      <c r="E496" s="28" t="inlineStr">
        <is>
          <t>Background: Enzalutamide is an orally administered androgen receptor (AR) inhibitor approved by the FDA for use in men with metastatic castrate-resistant prostate cancer. A recent phase II study of enzalutamide in patients with advanced, AR positive, TNBC (NCT01889238) demonstrated significant improvements in both PFS and OS for patients whose tumors exhibited a gene expression (Gx) profile enriched in AR signaling and luminal biology. A PAM50-based signature was developed from the phase 2 study which used next generation RNA sequencing (NGS) to identify patients likely to respond to enzalutamide. We transitioned the test to the NanoString (NS) nCounter® Analysis System using Prosigna reagents to support clinical validation in a phase 3 trial. Here we describe the development and analytical performance of the NanoString Androgen Gene Expression Profiling Assay-1 (NS-AR-01). Methods: The NS-AR-01 algorithm coefficients were calibrated from the Predict AR algorithm by testing FFPE tumor tissue from patients who were pre-screened but not enrolled in the phase II study with both platforms (NGS and NS). Three unique algorithms were developed and subsequently challenged with an independent sample set with NGS data to provide an unbiased evaluation of the concordance of the platforms. A pre-specified clinical accuracy verification study was performed through prediction of NS-AR-01 scores from the NGS Gx data from the patients included in the phase 2 study efficacy analysis. The final NS-AR-01 algorithm was selected based on performance in the clinical accuracy verification. The final NS-AR-01 algorithm was evaluated in the 118 patients included in the ITT analysis, as well as those treated with 0-1 lines of prior therapy. The analytical performance of the assay was characterized by testing precision from RNA, reproducibility from FFPE tissue, sensitivity to RNA input amounts, and the impact of common interferents. Results: All three algorithm translations met the pre-specified clinical accuracy verification acceptance criteria. The final NS-AR-01 algorithm generated a hazard ratio most similar to that observed from the NGS algorithm. The total standard deviation when testing multiple FFPE sections from the same block was &lt; 1.5% of the score range with an empirical concordance rate of 100% for biomarker status. The range of RNA input specified for Prosigna was successfully verified for NS-AR-01 (125ng-500ng total RNA). The assay was demonstrated to be robust to common interferents including non-tumor tissue. Conclusions: Based on these results, NS-AR-01 is an accurate, precise, and robust assay for the identification of advanced TNBC patients who may respond to treatment with enzalutamide. The assay is well suited to clinical applications, and its ability to identify responders to enzalutamide will be evaluated in future investigational studies.Background: Enzalutamide is an orally administered androgen receptor (AR) inhibitor approved by the FDA for use in men with metastatic castrate-resistant prostate cancer. A recent phase II study of enzalutamide in patients with advanced, AR positive, TNBC (NCT01889238) demonstrated significant improvements in both PFS and OS for patients whose tumors exhibited a gene expression (Gx) profile enriched in AR signaling and luminal biology. A PAM50-based signature was developed from the phase 2 study which used next generation RNA sequencing (NGS) to identify patients likely to respond to enzalutamide. We transitioned the test to the NanoString (NS) nCounter® Analysis System using Prosigna reagents to support clinical validation in a phase 3 trial. Here we describe the development and analytical performance of the NanoString Androgen Gene Expression Profiling Assay-1 (NS-AR-01). Methods: The NS-AR-01 algorithm coefficients were calibrated from the Predict AR algorithm by testing FFPE tumor tissue from patients who were pre-screened but not enrolled in the phase II study with both platforms (NGS and NS). Three unique algorithms were developed and subsequently challenged with an independent sample set with NGS data to provide an unbiased evaluation of the concordance of the platforms. A pre-specified clinical accuracy verification study was performed through prediction of NS-AR-01 scores from the NGS Gx data from the patients included in the phase 2 study efficacy analysis. The final NS-AR-01 algorithm was selected based on performance in the clinical accuracy verification. The final NS-AR-01 algorithm was evaluated in the 118 patients included in the ITT analysis, as well as those treated with 0-1 lines of prior therapy. The analytical performance of the assay was characterized by testing precision from RNA, reproducibility from FFPE tissue, sensitivity to RNA input amounts, and the impact of common interferents. Results: All three algorithm translations met the prespecified clinical accuracy verification acceptance criteria. The final NS-AR-01 algorithm generated a hazard ratio most similar to that observed from the NGS algorithm. The total standard deviation when testing multiple FFPE sections from the same block was &lt; 1.5% of the score range with an empirical concordance rate of 100% for biomarker status. The range of RNA input specified for Prosigna was successfully verified for NS-AR-01 (125ng-500ng total RNA). The assay was demonstrated to be robust to common interferents including nontumor tissue. Conclusions: Based on these results, NS-AR-01 is an accurate, precise, and robust assay for the identification of advanced TNBC patients who may respond to treatment with enzalutamide. The assay is well suited to clinical applications, and its ability to identify responders to enzalutamide will be evaluated in future investigational studies.</t>
        </is>
      </c>
      <c r="F496" s="28" t="inlineStr">
        <is>
          <t>Cancer Res.</t>
        </is>
      </c>
      <c r="G496" s="28" t="inlineStr">
        <is>
          <t>JOUR; Conference Abstract</t>
        </is>
      </c>
      <c r="H496" s="30" t="inlineStr">
        <is>
          <t>YES</t>
        </is>
      </c>
      <c r="I496" s="31" t="inlineStr">
        <is>
          <t>EXCLUDE</t>
        </is>
      </c>
      <c r="J496" s="29" t="inlineStr">
        <is>
          <t>Ineligible publication type</t>
        </is>
      </c>
      <c r="K496" s="29" t="inlineStr">
        <is>
          <t>CONFERENCE_ABSTRACT</t>
        </is>
      </c>
      <c r="L496" s="40" t="n">
        <v>46313</v>
      </c>
      <c r="M496" s="30">
        <f>IF(OR(I496="INCLUDE",I496="UNCERTAIN"),"RETRIEVE",IF(I496="EXCLUDE","EXCLUDE",""))</f>
        <v/>
      </c>
    </row>
    <row r="497" ht="78" customHeight="1">
      <c r="A497" s="30" t="n">
        <v>494</v>
      </c>
      <c r="B497" s="30" t="inlineStr">
        <is>
          <t>LIB-01596</t>
        </is>
      </c>
      <c r="C497" s="30" t="inlineStr">
        <is>
          <t>2023</t>
        </is>
      </c>
      <c r="D497" s="28" t="inlineStr">
        <is>
          <t>Impact of androgen deprivation therapy on Imaging treatment response following prostate radiotherapy</t>
        </is>
      </c>
      <c r="E497" s="28" t="inlineStr">
        <is>
          <t>Purpose or Objective Androgen deprivation therapy (ADT) is a common neoadjuvant treatment for prostate cancer (PCa) treated with primary radiation therapy (RT), particularly for patients with high-risk disease. Recurrence of PCa after RT is not uncommon, and if unmanaged, can result in disease progression. Quantitative imaging using magnetic resonance imaging (MRI) has shown potential as a non-invasive method for monitoring treatment response and may provide a means for early detection of local recurrence. However, the utility of quantitative MRI (qMRI) parameters to monitor response to RT in patients receiving ADT remains unclear. In this prospective study, we aimed to further understand the potential of qMRI as a biomarker of response to RT through the characterisation of post-RT response kinetics in patients treated with and without ADT. Materials and Methods Twenty-one patients were recruited to the Sequential Imaging Biofocussed Radiotherapy clinical trial (UTN U1111-1221-9589) between May and December 2019. Thirteen patients received neoadjuvant ADT prior to RT (2 – 4 months), with median duration of 22 months (range 4 – 24 months). Multiparametric MRI was acquired pre-RT and at 6-, 12-, and 18-months post-RT. ADT patients were also imaged prior to commencing ADT. ADC, D, f, HS, R2*, T1, Ktrans, kep, ve maps were generated from diffusion weighted (DWI) and dynamic contrast enhanced imaging (DCE) at each time point and deformably registered to the baseline (first) scan. An inhouse developed deep learning model was used to segment the tumour on a combination of T2w, DWI and ADC maps. Mean qMRI parameter values in the tumour were calculated at each imaging timepoint. Statistical significance of the treatment-related changes was assessed with rANOVA and post hoc two-tailed t-test. Results All qMRI parameters, except f, had significant post-RT changes (Fig1 and 2). Both cohorts had similar trends in post-RT changes of DWI-derived parameters and T1. The magnitude of post-RT changes in ADT patients were enhanced in DWI-derived parameters and diminished for T1 compared to non-ADT patients. Although both cohorts had significant changes in DCE-derived parameters, the onset of changes for ADT patients occurred prior to RT. R2* changed significantly after RT in hormone naïve patients. While a significant change in R2* occurred after the initiation of ADT, the post-RT and pretreatment values were comparable. Conclusion All qMRI parameters, except f, demonstrated potential as biomarkers of treatment response. However, the kinetics and magnitude of qMRI parameter change after RT varied between patients treated with and without ADT. Although the effect of RT cannot be distinguished from ADT in DCE-derived parameters, a lack of change in these parameters could be associated with poorly or non-responding tumours with risk of recurrence. As such, in developing predictive models of treatment response, the effects of ADT need to be considered. [Figure presented]</t>
        </is>
      </c>
      <c r="F497" s="28" t="inlineStr">
        <is>
          <t>Radiother. Oncol.</t>
        </is>
      </c>
      <c r="G497" s="28" t="inlineStr">
        <is>
          <t>JOUR; Conference Abstract</t>
        </is>
      </c>
      <c r="H497" s="30" t="inlineStr">
        <is>
          <t>YES</t>
        </is>
      </c>
      <c r="I497" s="31" t="inlineStr">
        <is>
          <t>EXCLUDE</t>
        </is>
      </c>
      <c r="J497" s="29" t="inlineStr">
        <is>
          <t>Ineligible publication type</t>
        </is>
      </c>
      <c r="K497" s="29" t="inlineStr">
        <is>
          <t>CONFERENCE_ABSTRACT</t>
        </is>
      </c>
      <c r="L497" s="40" t="n">
        <v>46313</v>
      </c>
      <c r="M497" s="30">
        <f>IF(OR(I497="INCLUDE",I497="UNCERTAIN"),"RETRIEVE",IF(I497="EXCLUDE","EXCLUDE",""))</f>
        <v/>
      </c>
    </row>
    <row r="498" ht="78" customHeight="1">
      <c r="A498" s="30" t="n">
        <v>495</v>
      </c>
      <c r="B498" s="30" t="inlineStr">
        <is>
          <t>LIB-05830</t>
        </is>
      </c>
      <c r="C498" s="30" t="inlineStr">
        <is>
          <t>2026</t>
        </is>
      </c>
      <c r="D498" s="28" t="inlineStr">
        <is>
          <t>Investigating longitudinal radiomic features variation on MRI to predict tumour upgrading of prostate cancer during active surveillance</t>
        </is>
      </c>
      <c r="E498" s="28" t="inlineStr">
        <is>
          <t>Purpose: We investigated whether changes in whole-prostate MRI-derived radiomic-features RFs during active-surveillance are associated with histopathological upgrading at repeat biopsy. Specifically, we tested whether increasing time from diagnosis allows aggressive tumor foci to become more detectable on mp-MRI (predictive delta-RFs). We also examined whether these RFs provide signals at diagnostic MRI and whether baseline radiomics adds predictive value to clinical models based on PSA density and number of positive biopsy cores. Frequent ISUP upgrades outside MRI-visible lesions support whole-prostate radiomics. Methods or Background: We studied 147 consecutive patients (60 with upgrading) from a prospective single-center active-surveillance cohort, monitored with mpMRI (diagnosis, years 1, 2, 4) and targeted biopsies for PIRADS &gt;2 lesions (years 1, 4). Candidate delta-RFs (between diagnosis and last-available mp-MRI) were identified using multiple-ANOVA, and logistic models were built from MANOVA-selected RFs at diagnosis. RFs (T1, T2, ADC maps) were extracted from diagnostic and last-available MRI using a standardized pipeline to calculate absolute baseline RFs and delta-RFs. Associations of delta-RFs with upgrading were tested with multiple-ANOVA, and logistic models were developed using baseline RFs. Results or Findings: The number of positive cores (OR=1.8, 1 core vs &gt;1) and PSA density (OR=1.6 per 0.05 ng/ml/cc increase) were linked to upgrading (AUC=0.68). The MANOVA model included six delta-RFs: four T2, one T1, one ADC. ADC (morph_vol_dens_aabb) explained most variance. Baseline morph_vol_dens_aabb was associated with decreased upgrading risk (OR=0.90, AUC=0.65). Adding morph_vol_dens_aabb to the clinical-pathological model improved AUC (=0.73). Conclusion: Prostate radiomics aspects related to the coherence and compactness of ADC maps predict upgrading, indicating prostates with globally organized diffusion are less likely to harbor undetected higher-grade foci.</t>
        </is>
      </c>
      <c r="F498" s="28" t="inlineStr">
        <is>
          <t>Insights Imaging</t>
        </is>
      </c>
      <c r="G498" s="28" t="inlineStr">
        <is>
          <t>JOUR; Conference Abstract</t>
        </is>
      </c>
      <c r="H498" s="30" t="inlineStr">
        <is>
          <t>YES</t>
        </is>
      </c>
      <c r="I498" s="31" t="inlineStr">
        <is>
          <t>EXCLUDE</t>
        </is>
      </c>
      <c r="J498" s="29" t="inlineStr">
        <is>
          <t>Ineligible publication type</t>
        </is>
      </c>
      <c r="K498" s="29" t="inlineStr">
        <is>
          <t>CONFERENCE_ABSTRACT</t>
        </is>
      </c>
      <c r="L498" s="40" t="n">
        <v>46313</v>
      </c>
      <c r="M498" s="30">
        <f>IF(OR(I498="INCLUDE",I498="UNCERTAIN"),"RETRIEVE",IF(I498="EXCLUDE","EXCLUDE",""))</f>
        <v/>
      </c>
    </row>
    <row r="499" ht="78" customHeight="1">
      <c r="A499" s="30" t="n">
        <v>496</v>
      </c>
      <c r="B499" s="30" t="inlineStr">
        <is>
          <t>LIB-03614</t>
        </is>
      </c>
      <c r="C499" s="30" t="inlineStr">
        <is>
          <t>2026</t>
        </is>
      </c>
      <c r="D499" s="28" t="inlineStr">
        <is>
          <t>Pelvic lymph node risk stratification in prostate cancer: A machine learning approach toward a predictive nomogram.</t>
        </is>
      </c>
      <c r="E499" s="28" t="inlineStr">
        <is>
          <t>349 Background: Pelvic lymph node involvement (PLNI) is a critical prognostic factor in PCa, guiding decisions regarding extended lymphadenectomy during radical prostatectomy (RP). Existing nomograms, such as Briganti and MSKCC, are widely used but face challenges, including limited specificity and variable accuracy depending on patient selection and practice heterogeneity. Machine learning (ML) approaches may enhance predictive accuracy and identify key features for future nomogram development. We aimed to develop a ML model for predicting the presence of PLNI in patients who underwent RP with pelvic lymphadenectomy (PL) at our institution. Methods: This was an observational retrospective study conducted at our institution’s PCa Clinical Care Center. We included patients who underwent RP with PL between 2015 and 2024. The primary endpoint was the presence of PLNI. Random Forest (RF) and Logistic Regression (LR) models were developed to predict PLNI. Model performance was evaluated through cross-validation using accuracy, precision, recall, F1-score, and area under the curve (AUC). Accuracy reflects overall correctness, precision indicates the proportion of true positives, recall measures sensitivity to positive cases, and the F1-score balances both metrics. The AUC summarizes overall discriminative ability across different classification thresholds. Feature importance was assessed using SHAP (SHapley Additive exPlanations) values, which quantify each variable’s contribution to model predictions. Results: After data curation, 982 patients and 19 preoperative clinical, biopsy, and imaging variables were included. The initial RF model achieved an accuracy of 0.85 but showed limited sensitivity for PLNI (recall 0.28), potentially translating into a high proportion of false negative cases. Removing less relevant D’Amico Risk Classification, recall improved to 0.62 with accuracy 0.80, F1-score 0.82 and AUC 74%. A final LR model using only PIRADS, PSA density, MRI lesion characteristics, and D’Amico total score achieved the best balance (accuracy 0.83, recall 0.67, F1-score 0.85 and AUC 80%). Feature importance consistently identified PIRADS, PSA density, Gleason biopsy, and number of positive cores as key predictors. Conclusions: This represents the first Latin American study to internally develop predictive models for PLNI in PCa. ML models demonstrated promising performance, with LR providing the most balanced combination of accuracy and sensitivity. Key predictive features identified may serve as the foundation for developing a clinically useful nomogram and online risk calculator. These findings demonstrate the feasibility of locally trained ML models to complement global nomograms and enhance personalized surgical decision-making in PCa. External validation and prospective evaluation are needed.</t>
        </is>
      </c>
      <c r="F499" s="28" t="inlineStr">
        <is>
          <t>J. Clin. Oncol.</t>
        </is>
      </c>
      <c r="G499" s="28" t="inlineStr">
        <is>
          <t>JOUR; Conference Abstract</t>
        </is>
      </c>
      <c r="H499" s="30" t="inlineStr">
        <is>
          <t>YES</t>
        </is>
      </c>
      <c r="I499" s="31" t="inlineStr">
        <is>
          <t>EXCLUDE</t>
        </is>
      </c>
      <c r="J499" s="29" t="inlineStr">
        <is>
          <t>Ineligible publication type</t>
        </is>
      </c>
      <c r="K499" s="29" t="inlineStr">
        <is>
          <t>CONFERENCE_ABSTRACT</t>
        </is>
      </c>
      <c r="L499" s="40" t="n">
        <v>46313</v>
      </c>
      <c r="M499" s="30">
        <f>IF(OR(I499="INCLUDE",I499="UNCERTAIN"),"RETRIEVE",IF(I499="EXCLUDE","EXCLUDE",""))</f>
        <v/>
      </c>
    </row>
    <row r="500" ht="78" customHeight="1">
      <c r="A500" s="30" t="n">
        <v>497</v>
      </c>
      <c r="B500" s="30" t="inlineStr">
        <is>
          <t>LIB-00026</t>
        </is>
      </c>
      <c r="C500" s="30" t="inlineStr">
        <is>
          <t>2018</t>
        </is>
      </c>
      <c r="D500" s="28" t="inlineStr">
        <is>
          <t>Predicting neurovascular sparing in function-preserving stereotactic ablative radiotherapy (SABR) of prostate cancer: An innovative implementation of deep learning technique</t>
        </is>
      </c>
      <c r="E500" s="28" t="inlineStr">
        <is>
          <t>Purpose: The most common quality-of-life (QOL) affected by radical therapy for primary prostate cancer is erectile dysfunction. In contrast to surgical prostatectomy, implementation of rapidly expanding SAbR paradigm in combination with recent advances in radiotherapy techniques for target delineation, using MR/CT, and precise patient setup brings a potential for sparing neurovascular-elements (NEs) and keeping erectile function after radiotherapy. At our institution, we initiated a multi-center randomized phase II trial (POTEN-C) to evaluate the impact of NE-sparing SAbR on a patient-reported sexual QOL endpoint. Predicting a best dose painting that spare unilateral NEs with SAbR while maintaining target coverage and normal tissue constraints for adjacent OARs is essential. In this study we propose to use a deep learning technique to predict the best achievable dose metrics for the OARs and the target. Methods: Our retrospective study uses 12 patients with low to intermediate risk without high-risk MR lesions within 5 mm. Rectal hydrogel-spacer is implanted. A clinically acceptable plan for each patient is generated to satisfy constrains at our institution. We collected a series of geometrical parameters combined with dose metrics in these plans. We used 10/ 12 of these data sets to train a 3-layer fully connected convolutional-neuralnetwork (CNN). We examined the accuracy of our trained network with the remaining 2 data sets to predict the dose metrics and reconstruct 3D-dose painting. Results: Plans with unilaterally spared NEs are successfully generated to meet constraints. Our CNN method is able to predict maximum dose to rectum, bladder wall, and NE with differences of &lt;5%,&lt;2%,&lt;5%, respectively. The CNN can also predict volume and circumference based dosimetric data. On average, our CNN method predicts all dose metrics with an accuracy of &lt;7%. Conclusion: The CNN-based dose predication method is effective to establish a guideline for treatment planning of the complex NE-sparing SAbR of prostate cancer.</t>
        </is>
      </c>
      <c r="F500" s="28" t="inlineStr">
        <is>
          <t>Med. Phys.</t>
        </is>
      </c>
      <c r="G500" s="28" t="inlineStr">
        <is>
          <t>JOUR; Conference Abstract</t>
        </is>
      </c>
      <c r="H500" s="30" t="inlineStr">
        <is>
          <t>YES</t>
        </is>
      </c>
      <c r="I500" s="31" t="inlineStr">
        <is>
          <t>EXCLUDE</t>
        </is>
      </c>
      <c r="J500" s="29" t="inlineStr">
        <is>
          <t>Ineligible publication type</t>
        </is>
      </c>
      <c r="K500" s="29" t="inlineStr">
        <is>
          <t>CONFERENCE_ABSTRACT</t>
        </is>
      </c>
      <c r="L500" s="40" t="n">
        <v>46313</v>
      </c>
      <c r="M500" s="30">
        <f>IF(OR(I500="INCLUDE",I500="UNCERTAIN"),"RETRIEVE",IF(I500="EXCLUDE","EXCLUDE",""))</f>
        <v/>
      </c>
    </row>
    <row r="501" ht="78" customHeight="1">
      <c r="A501" s="30" t="n">
        <v>498</v>
      </c>
      <c r="B501" s="30" t="inlineStr">
        <is>
          <t>LIB-04122</t>
        </is>
      </c>
      <c r="C501" s="30" t="inlineStr">
        <is>
          <t>2026</t>
        </is>
      </c>
      <c r="D501" s="28" t="inlineStr">
        <is>
          <t>Artificial intelligence for predicting BCG response in non-muscle-invasive bladder cancer: a systematic review.</t>
        </is>
      </c>
      <c r="E501" s="28" t="inlineStr">
        <is>
          <t>OBJECTIVES: To systematically identify, appraise and synthesise artificial intelligence (AI) and machine-learning (ML) models that predict treatment response and clinical outcomes after intravesical bacillus Calmette-Guérin (BCG) in non-muscle-invasive bladder cancer (NMIBC), a setting in which current risk calculators underperform, and identifying non-responders has become urgent as alternatives to BCG enter practice. METHODS: PubMed, EMBASE and Web of Science were searched through April 2026 following the Preferred Reporting Items for Systematic Reviews and Meta-Analyses (PRISMA) 2020 guidelines (International Prospective Register of Systematic Reviews [PROSPERO] number CRD420261376808). Studies developing or validating AI/ML models for BCG-associated outcomes with a quantitative performance metric were included. Risk of bias was assessed with the Prediction model Risk Of Bias ASsessment Tool (PROBAST). Evidence was synthesised along a clinically oriented framework: AI as a perceptual tool (extracting signal from histology or imaging) or integrative tool (re-weighting clinicopathological, molecular, or urinary variables). RESULTS: A total of 15 studies (&gt;24 900 patients) were included: seven perceptual, eight integrative. By input data, six used digital pathology, two radiomics, two genomics/transcriptomics, four clinicopathological markers, and one urinary biomarkers. The digital-pathology Computational Histology Artificial Intelligence (CHAI) platform, validated across 12 international centres, stratified high-grade recurrence (hazard ratio [HR] 2.08), progression (HR 3.87) and BCG-unresponsive disease (HR 2.31), and was the only model providing a first signal of predictive value, demonstrating a significant BCG vs gemcitabine/docetaxel interaction (P = 0.029). Integrative models PROGRxN-BCa (concordance index [C-index] 0.79) and DeepSurv (C-index 0.881) outperformed standard calculators but with modest gains (ΔC-index 0.05-0.10). Only 40% of studies performed external validation, none prospectively; five were at high risk of bias. CONCLUSION: Perceptual AI, particularly digital pathology, has the highest external validation and provides the only biomarker with a first signal of predictive value for BCG vs alternatives, increasingly relevant in the context of the global BCG shortage. Integrative models such as PROGRxN-BCa and DeepSurv outperform standard calculators with incremental gains and are freely accessible. Prospective validation, systematic calibration reporting and treatment-by-biomarker interaction analyses, ideally embedded in trials such as the BRIDGE trial (ClinicalTrials.gov identifier: NCT05538663), remain priorities before clinical adoption.</t>
        </is>
      </c>
      <c r="F501" s="28" t="inlineStr">
        <is>
          <t>BJU international</t>
        </is>
      </c>
      <c r="G501" s="28" t="inlineStr">
        <is>
          <t>Journal Article; Review</t>
        </is>
      </c>
      <c r="H501" s="30" t="inlineStr">
        <is>
          <t>YES</t>
        </is>
      </c>
      <c r="I501" s="31" t="inlineStr">
        <is>
          <t>EXCLUDE</t>
        </is>
      </c>
      <c r="J501" s="29" t="inlineStr">
        <is>
          <t>Ineligible publication type</t>
        </is>
      </c>
      <c r="K501" s="29" t="inlineStr">
        <is>
          <t>NON_PRIMARY_PUBLICATION</t>
        </is>
      </c>
      <c r="L501" s="40" t="n">
        <v>46313</v>
      </c>
      <c r="M501" s="30">
        <f>IF(OR(I501="INCLUDE",I501="UNCERTAIN"),"RETRIEVE",IF(I501="EXCLUDE","EXCLUDE",""))</f>
        <v/>
      </c>
    </row>
    <row r="502" ht="78" customHeight="1">
      <c r="A502" s="30" t="n">
        <v>499</v>
      </c>
      <c r="B502" s="30" t="inlineStr">
        <is>
          <t>LIB-03237</t>
        </is>
      </c>
      <c r="C502" s="30" t="inlineStr">
        <is>
          <t>2026</t>
        </is>
      </c>
      <c r="D502" s="28" t="inlineStr">
        <is>
          <t>The role of artificial intelligence in advancing urologic care: From diagnostics to therapeutics.</t>
        </is>
      </c>
      <c r="E502" s="28" t="inlineStr">
        <is>
          <t>Artificial intelligence (AI) is gradually altering urology by improving diagnostic precision, prognostic evaluation, and therapy decisions in a broad spectrum of urologic diseases. Utilizing machine learning, deep learning, and radiomics, applications of AI have exhibited promise in enhancing cancer identification, stratification, and therapy response prediction, especially in prostate, bladder, and kidney cancers. Beyond cancer therapy, AI enables individually tailored care for benign diseases like benign prostatic hyperplasia, urolithiasis, Functional Urology even in pediatrics by enhancing diagnostic ability and outcome prediction. Heterogeneity of data, model explainability, ethical issues, and lack of prospective validation constrain incorporation into everyday practice. This review summarizes current applications and discusses methodological and ethical limitation, and defines future directions toward enhancing multidisciplinary interaction, standardization across datasets, and prudent implementation. Eventually, AI provides large-scale opportunity to transform urologic care by facilitating individually tailored, expedient, and equitable patient care.</t>
        </is>
      </c>
      <c r="F502" s="28" t="inlineStr">
        <is>
          <t>Surgery in practice and science</t>
        </is>
      </c>
      <c r="G502" s="28" t="inlineStr">
        <is>
          <t>Journal Article; Review</t>
        </is>
      </c>
      <c r="H502" s="30" t="inlineStr">
        <is>
          <t>YES</t>
        </is>
      </c>
      <c r="I502" s="31" t="inlineStr">
        <is>
          <t>EXCLUDE</t>
        </is>
      </c>
      <c r="J502" s="29" t="inlineStr">
        <is>
          <t>Ineligible publication type</t>
        </is>
      </c>
      <c r="K502" s="29" t="inlineStr">
        <is>
          <t>NON_PRIMARY_PUBLICATION</t>
        </is>
      </c>
      <c r="L502" s="40" t="n">
        <v>46313</v>
      </c>
      <c r="M502" s="30">
        <f>IF(OR(I502="INCLUDE",I502="UNCERTAIN"),"RETRIEVE",IF(I502="EXCLUDE","EXCLUDE",""))</f>
        <v/>
      </c>
    </row>
    <row r="503" ht="78" customHeight="1">
      <c r="A503" s="30" t="n">
        <v>500</v>
      </c>
      <c r="B503" s="30" t="inlineStr">
        <is>
          <t>LIB-02695</t>
        </is>
      </c>
      <c r="C503" s="30" t="inlineStr">
        <is>
          <t>2025</t>
        </is>
      </c>
      <c r="D503" s="28" t="inlineStr">
        <is>
          <t>906 Evaluating the Performance of a Prostate Tumor Detection Algorithm</t>
        </is>
      </c>
      <c r="E503" s="28" t="inlineStr">
        <is>
          <t>Disclosures: Eren Tekin: None; Yesim Saglican: None; Fatma Tokat: None; Cavit Kayhan: None; Umit Ince: None; Gizem Solmaz-Yilmaz: None; Irem Sonmez: None; Sercan Çayır: None; Burak Uzel: None Background: The number of cores for prostate needle biopsy gradually increased to improve the cancer detection rate. Implementing a stratification strategy that prioritizes malignant slides could help reduce pathologists’ workload. To address this, we developed a prostate algorithm to assist pathologists in identifying non-suspicious and suspicious slides for potential malignancy. In this study, we evaluated the algorithm's performance on tru-cut biopsies scanned with the Leica Aperio GT450. Design: The Prostate Tumor Detection algorithm, a weakly-supervised machine learning model, was trained on 21,583 prostate tru-cut biopsy slides scanned with a Leica Aperio AT2 at 20x magnification in SVS format. The algorithm classifies whole slide images (WSIs) into "suspicious" or "non-suspicious." WSIs are labeled "suspicious" if adenocarcinoma, atypical small acinar proliferation (ASAP), or glandular atypia are detected. In all other cases, including high-grade prostatic intraepithelial neoplasia (HG-PIN), the WSI is categorized as "non-suspicious. WSIs collected between November 2023 and May 2024 and retrospectively analyzed using the algorithm. No preprocessing was applied to the WSIs. Results: There were 139 patients, and 1853 WSIs. Out of 139 cases, 93 cases were diagnosed as prostate cancer. Of these 93 cases the algorithm successfully detected suspicious regions in all of these cases. On the other hand, from 46 non-suspicious cases algorithm detected 32 of them as non-suspicious and found suspicious regions in 14 of these cases. These 14 cases included diagnoses such as: benign prostatic tissue, HG-PIN and chronic inflammation. For WSI-level examination out of 1853 WSIs, 493 were labeled as malignant, out of which the algorithm found suspicious regions on 461 of them. False negatives are mostly cases diagnosed as the tumor size is smaller than 0.5 mm and ASAP. From the remaining 1360 WSIs algorithm successfully detected 1302 of them as non-suspicious and found suspicious regions on 58 of these WSIs. These 58 slides were mostly benign prostatic tissue, HG-PIN and chronic inflammation. Overall metrics can be seen in the results table. [Formula presented] Conclusions: This study shows that the prostate algorithm trained on Leica Aperio AT2 can generalize to slides scanned by Leica Aperio GT450. The performance of the algorithm at the WSI and patient level is acceptable. We aim to extend this research with a prospective study to validate the algorithm's performance in real-time clinical settings.</t>
        </is>
      </c>
      <c r="F503" s="28" t="inlineStr">
        <is>
          <t>Lab. Investig.</t>
        </is>
      </c>
      <c r="G503" s="28" t="inlineStr">
        <is>
          <t>GEN; Conference Abstract</t>
        </is>
      </c>
      <c r="H503" s="30" t="inlineStr">
        <is>
          <t>YES</t>
        </is>
      </c>
      <c r="I503" s="31" t="inlineStr">
        <is>
          <t>EXCLUDE</t>
        </is>
      </c>
      <c r="J503" s="29" t="inlineStr">
        <is>
          <t>Ineligible publication type</t>
        </is>
      </c>
      <c r="K503" s="29" t="inlineStr">
        <is>
          <t>CONFERENCE_ABSTRACT</t>
        </is>
      </c>
      <c r="L503" s="40" t="n">
        <v>46313</v>
      </c>
      <c r="M503" s="30">
        <f>IF(OR(I503="INCLUDE",I503="UNCERTAIN"),"RETRIEVE",IF(I503="EXCLUDE","EXCLUDE",""))</f>
        <v/>
      </c>
    </row>
    <row r="504" ht="78" customHeight="1">
      <c r="A504" s="30" t="n">
        <v>501</v>
      </c>
      <c r="B504" s="30" t="inlineStr">
        <is>
          <t>LIB-05237</t>
        </is>
      </c>
      <c r="C504" s="30" t="inlineStr">
        <is>
          <t>2020</t>
        </is>
      </c>
      <c r="D504" s="28" t="inlineStr">
        <is>
          <t>Single-cell multiplex immunofluorescence of formalinfixed, paraffin-embedded prostate cancer tissue identifies PI3K pathway activation in two prospective cohort studies</t>
        </is>
      </c>
      <c r="E504" s="28" t="inlineStr">
        <is>
          <t>Background: The PI3K pathway is activated in a large proportion of solid cancers, including prostate cancer. Loss of its inhibitor PTEN is associated with higher risk of lethal prostate cancer. However, clinical trials of PI3K and Akt inhibitors have had mixed results in prostate cancer, likely because patients were not selected for PI3K pathway activation. Here, we established a novel assessment of PI3K pathway activity on a single-cell level. Methods: Formalin-fixed, paraffin-embedded tumor tissue from patients diagnosed with primary prostate cancer during prospective follow-up of the Health Professionals Follow-up Study (HPFS) and the Physicians' Health Study (PHS) underwent centralized re-review by genitourinary pathologists. Tissue microarrays (TMAs) were sequentially stained for PTEN, stathmin, and phospho-S6 (pS6) as indicators of PI3K activation, and for AMACR. Slides were scanned on Vectra 3 (PerkinElmer), followed by multispectral imaging analysis. Tumor cells were identified using histology-based machine learning and AMACR staining intensity. Software for visualization of histomorphology and marker colocalization was developed. Cell-level PI3K activation scores were defined using a predefined analytical approach and compared to a data-driven approach. An independent, genomically validated core-level immunohistochemistry for PTEN loss and an mRNA signature of 105 PI3K/Akt/mTOR target genes served for validation. Patients were followed prospectively for lethal disease (metastases and cancer-specific death). Odds ratios (OR) with 95% confidence intervals (CIs) were estimated using logistic regression. Results: In 1,103 patients (719 from HPFS, 384 from PHS), 1.05 million tumor cells were assessed on 14 TMAs (median, 669 tumor cells per patient; interquartile range, 208 to 1362). Visualizations revealed intratumoral heterogeneity in PI3K activation in some tumors. Predefined and data-driven approaches to quantifying PI3K activity had similar results, with cell-level PI3K scores being driven by higher stathmin and pS6 and lower cell-level PTEN intensity. PI3K scores were higher in tumors with higher Gleason grade (ptrend &lt; 0.001), core-level PTEN loss (p &lt; 0.001; n = 866), and a higher transcriptional signature (ptrend = 0.025; n = 295). Over a median follow-up of 12.5 years with 95 lethal events, tumors in the highest quartile of PI3K activation were more than twice as likely to become lethal (OR, 2.56; 95% CI, 1.40-4.66; ptrend &lt; 0.001) than those in the lowest quartile, even after adjusting for core-level PTEN status and Gleason grade (OR, 2.27; 95% CI, 1.01-5.08). Conclusion: Single-cell multiplex assessment of immunofluorescence PI3K markers can validly identify tumors with high activity of the PI3K pathway and may harbor more information than PTEN status alone. It provides a scalable measure that can be applied to routine specimens, including archival tissue from observational studies, and that can be used for patient selection into clinical trials of PI3K inhibitors.</t>
        </is>
      </c>
      <c r="F504" s="28" t="inlineStr">
        <is>
          <t>Mol. Cancer Res.</t>
        </is>
      </c>
      <c r="G504" s="28" t="inlineStr">
        <is>
          <t>JOUR; Conference Abstract</t>
        </is>
      </c>
      <c r="H504" s="30" t="inlineStr">
        <is>
          <t>YES</t>
        </is>
      </c>
      <c r="I504" s="31" t="inlineStr">
        <is>
          <t>EXCLUDE</t>
        </is>
      </c>
      <c r="J504" s="29" t="inlineStr">
        <is>
          <t>Ineligible publication type</t>
        </is>
      </c>
      <c r="K504" s="29" t="inlineStr">
        <is>
          <t>CONFERENCE_ABSTRACT</t>
        </is>
      </c>
      <c r="L504" s="40" t="n">
        <v>46313</v>
      </c>
      <c r="M504" s="30">
        <f>IF(OR(I504="INCLUDE",I504="UNCERTAIN"),"RETRIEVE",IF(I504="EXCLUDE","EXCLUDE",""))</f>
        <v/>
      </c>
    </row>
    <row r="505" ht="78" customHeight="1">
      <c r="A505" s="30" t="n">
        <v>502</v>
      </c>
      <c r="B505" s="30" t="inlineStr">
        <is>
          <t>LIB-05285</t>
        </is>
      </c>
      <c r="C505" s="30" t="inlineStr">
        <is>
          <t>2024</t>
        </is>
      </c>
      <c r="D505" s="28" t="inlineStr">
        <is>
          <t>Use of computational pathology to predict biochemical recurrence in prostate cancer (Pca) (Rp) patients following radical prostatectomy: Evaluation in low decipher risk category</t>
        </is>
      </c>
      <c r="E505" s="28" t="inlineStr">
        <is>
          <t>Background: Current tools for predicting prostate cancer biochemical recurrence (BCR) after RP often depend on parameters determined by pathologists, such as tumor grade, which is known to vary between reviewers. Genomic risk classifiers provide useful information but require substantial tissue, are costly, and are not commonly accessible in many medical centers. The study presents an artificial intelligence (AI) model for automated risk assessment of biochemical recurrence (BCR) by analyzing nuclear morphologic patterns from Pca archival H&amp;E slides. Nuclear morphometric features are essential for disease diagnosis and gaining insights into cellular functions. Specifically, we sought to evaluate whether the computational pathology approach could provide additional granular risk stratification within the low-risk group identified by Decipher. Methods: The study employed two cohorts from the University of Pennsylvania D1 and D2. D1 comprised 180 patients, while D2 comprised 175 patients, including 63 individuals from the Decipher low-risk group. None of the patients in either cohort had received any pre-operative treatments. Within the Decipher cohort, a tumor segmentation model was created using the U-net deep learning network. The HoVer-Net model was used to both segment and classify nuclei. The feature extracted included a combination of nuclear texture and quantitative measurements of the spatial arrangement of nuclei. The eleven most significant features, selected via the least absolute shrinkage and selection operator (LASSO), were utilized to build a Cox regression model for predicting the risk of BCR in D1. In D2, patients were classified as either low-risk or high-risk for BCR based on the median risk score derived from D1. Results: Patients from D1 identified as high risk by the AI model experienced shorter survival, with a median BCR time of 27 months, in contrast to 55 months for those classified as low risk. The AI model demonstrated significant prognostic value for BCR in both D1 (HR = 6.82, 95% confidence interval [CI]: 3.54-13.12, p &lt; 0.0019), and D2 (HR = 2.72, 95% CI: 1.53-4.82, p &lt; 0.0032). Furthermore, the model effectively stratified the Decipher low-risk group in D2 into distinct low and high-risk categories (HR = 4.52, 95% confidence interval [CI]: 1.70-12.05, p &lt; 0.0085). The most prognostic features identified included five related to nuclei shape diversity (Minor Axis Length, Eccentricity, Equivalent Diameter, Solidity, and Circularity) in conjunction with nine nuclear texture features. Conclusions: The AI model's findings suggest that a digital image-based prognostic classifier for prostate cancer could serve as an alternative or complementary method to molecular-based companion risk tests. Additional, independent multi-site and prospective validation of these findings are warranted.</t>
        </is>
      </c>
      <c r="F505" s="28" t="inlineStr">
        <is>
          <t>Cancer Res.</t>
        </is>
      </c>
      <c r="G505" s="28" t="inlineStr">
        <is>
          <t>JOUR; Conference Abstract</t>
        </is>
      </c>
      <c r="H505" s="30" t="inlineStr">
        <is>
          <t>YES</t>
        </is>
      </c>
      <c r="I505" s="31" t="inlineStr">
        <is>
          <t>EXCLUDE</t>
        </is>
      </c>
      <c r="J505" s="29" t="inlineStr">
        <is>
          <t>Ineligible publication type</t>
        </is>
      </c>
      <c r="K505" s="29" t="inlineStr">
        <is>
          <t>CONFERENCE_ABSTRACT</t>
        </is>
      </c>
      <c r="L505" s="40" t="n">
        <v>46313</v>
      </c>
      <c r="M505" s="30">
        <f>IF(OR(I505="INCLUDE",I505="UNCERTAIN"),"RETRIEVE",IF(I505="EXCLUDE","EXCLUDE",""))</f>
        <v/>
      </c>
    </row>
    <row r="506" ht="78" customHeight="1">
      <c r="A506" s="30" t="n">
        <v>503</v>
      </c>
      <c r="B506" s="30" t="inlineStr">
        <is>
          <t>LIB-04536</t>
        </is>
      </c>
      <c r="C506" s="30" t="inlineStr">
        <is>
          <t>2019</t>
        </is>
      </c>
      <c r="D506" s="28" t="inlineStr">
        <is>
          <t>Development and prospective validation of a novel weighted quantitative scoring system aimed at predicting the pathological features of cystic renal masses</t>
        </is>
      </c>
      <c r="E506" s="28" t="inlineStr">
        <is>
          <t>Objectives: To develop and prospectively validate a novel weighted quantitative scoring system based on CT findings, namely, the renal cyst index (RCI), aimed at preoperatively predicting the pathological features of cystic renal masses (CRMs). Methods: The RCI was based on four critical features of CRMs: the cyst wall, septal, nodule, and cyst contents. These parameters were scored with 1, 2, or 3 points. Weight coefficients for these parameters were determined by the multivariable logistic regression. The odds ratio (OR) and 95% confidence interval (95% CI) were used to summarise the results. The RCI was defined as the sum of these four weight coefficients. Malignancy risk prediction models were built based on the retrospective evaluation of 441 patients. We also compared the prediction ability of the RCI with the Bosniak classification in the 441 patients and applied these novel models to 152 masses resected in our institution to prospectively validate the efficiency of the RCI. Results: The wall point (OR = 5.71 [95% CI = 1.734–18.808, p = 0.004, point = 2], OR = 12.665 [95% CI = 3.750–42.770, p &lt; 0.001, point = 3]), septal point (OR = 3.325 [95% CI = 1.272–8.692, p = 0.014, point = 3]), nodule point (OR = 4.588 [95% CI = 1.429–14.729, p &lt; 0.001, point = 2], OR = 17.032 [95% CI = 5.017–57.820, p = 0.010, point = 3]), content point (OR = 22.822 [95% CI = 1.041–495.995, p = 0.047, point = 2], OR = 2.723 [95% CI = 1.296–10.696, p = 0.015, point = 3]), and RCI (OR = 1.247 [95% CI = 1.197–1.299, p &lt; 0.001]) were significantly associated with malignancy. Masses with an RCI &lt; 6 were regarded as benign masses; masses with an RCI ≥ 10 were regarded as malignant masses. The malignancy risk of masses with an RCI &gt; 6 but &lt; 10 were determined by a nomogram. The prediction ability of the RCI was significantly superior to the Bosniak classification for Bosniak IIF and III masses (AUC: 0.912 vs. 0.753, p = 0.001). The RCI also accurately predicted the pathological features of 152 masses. Conclusion: The RCI is a reliable quantitative scoring system in predicting the malignancy risk of CRMs, and it outperformed the Bosniak classification system in some ways. Key Points: • The renal cyst index (RCI) is a useful weighted quantitative classification system based on CT findings for diagnosing cystic renal masses. • The RCI outperforms the Bosniak classification system in some ways, especially for Bosniak IIF and III masses. • Masses with an RCI &lt; 6 can be regarded as a simple cyst, while those with an RCI &gt; 10 can be regarded as malignant masses.</t>
        </is>
      </c>
      <c r="F506" s="28" t="inlineStr">
        <is>
          <t>Eur. Radiol.</t>
        </is>
      </c>
      <c r="G506" s="28" t="inlineStr">
        <is>
          <t>JOUR; Article</t>
        </is>
      </c>
      <c r="H506" s="30" t="inlineStr">
        <is>
          <t>YES</t>
        </is>
      </c>
      <c r="I506" s="31" t="inlineStr">
        <is>
          <t>UNCERTAIN</t>
        </is>
      </c>
      <c r="J506" s="29" t="n"/>
      <c r="K506" s="29" t="inlineStr">
        <is>
          <t>Prospective validation of weighted CT scoring system (not clear AI/ML) cystic renal masses</t>
        </is>
      </c>
      <c r="L506" s="40" t="n">
        <v>46313</v>
      </c>
      <c r="M506" s="30">
        <f>IF(OR(I506="INCLUDE",I506="UNCERTAIN"),"RETRIEVE",IF(I506="EXCLUDE","EXCLUDE",""))</f>
        <v/>
      </c>
    </row>
    <row r="507" ht="78" customHeight="1">
      <c r="A507" s="30" t="n">
        <v>504</v>
      </c>
      <c r="B507" s="30" t="inlineStr">
        <is>
          <t>LIB-02317</t>
        </is>
      </c>
      <c r="C507" s="30" t="inlineStr">
        <is>
          <t>2024</t>
        </is>
      </c>
      <c r="D507" s="28" t="inlineStr">
        <is>
          <t>Simulating impact of targeted ablation of progressive disease in mPC patients with machine learning</t>
        </is>
      </c>
      <c r="E507" s="28" t="inlineStr">
        <is>
          <t>Purpose/Objective: Treatment response heterogeneity is common in oncology patients with multiple lesions. In previous studies, it has been shown that patients identified to have failed on systemic treatments, have only a few progressing lesions that are driving this treatment response. This investigation simulated the impact of targeted ablation of resistant lesions in metastatic prostate cancer (mPC) patients using artificial intelligence models. Material/Methods: 18F-NaF PET/CT imaging, at baseline and early follow-up, and progression-free survival (PFS) data from 118 patients with mPC from four separate prospective clinical trials were gathered retrospectively. TRAQinform IQ technology (AIQ Solutions) was used to identify, delineate, and track individual regions of interest (ROI) from baseline to follow-up. Each ROI was categorized as new, increasing, stable, decreasing, or disappeared. Eighty-four imaging features were extracted from each patient, including baseline, follow-up, response, patient-level (no inter-ROI comparison), and intra-patient heterogeneity (comparisons between ROIs). The TRAQinform Profile in the form of a random survival forest model was trained using leave-one-out. For each patient, the largest five increasing or new ROIs were simulated as lesions that had been treated with radiation therapy. This was achieved through removal of the lesions, simulating ablation on the second scan, and recomputing all imaging features post simulated ablation. The TRAQinform Profile was used to generate a risk score and to predict PFS and odds of progression by one year for both scenarios, original patient and following simulated radiation therapy. The risk score was evaluated using the c-index and the impact of the ablation was assessed using the change in predicted PFS and odds of PFS over a year. Results: TRAQinform IQ identified 99/118 (84%) patients had at least one ROI identified as new or increasing, and 50/118 (42%) had at least 5 new or increasing ROIs. TRAQinform Profile score was a strong predictor of PFS with a c-index of 0.83 across all patients. 63/118 (53%) patients were identified to have an improvement in predicted PFS (mean: 143 days, range: 2-728 days). This resulted in an increase of the likelihood patients would reach one year before failing on treatment (mean: 14%, range: -2 to 54%). Conclusion: TRAQinform IQ was able to identify ROIs for targeted radiation therapy that would increase the average predicted PFS by at least 100 days as determined by TRAQinform Profile. Further investigation is warranted to estimate the true clinical impact of this method. Keywords: Outcome prediction, targeted ablation</t>
        </is>
      </c>
      <c r="F507" s="28" t="inlineStr">
        <is>
          <t>Radiother. Oncol.</t>
        </is>
      </c>
      <c r="G507" s="28" t="inlineStr">
        <is>
          <t>JOUR; Conference Abstract</t>
        </is>
      </c>
      <c r="H507" s="30" t="inlineStr">
        <is>
          <t>YES</t>
        </is>
      </c>
      <c r="I507" s="31" t="inlineStr">
        <is>
          <t>EXCLUDE</t>
        </is>
      </c>
      <c r="J507" s="29" t="inlineStr">
        <is>
          <t>Ineligible publication type</t>
        </is>
      </c>
      <c r="K507" s="29" t="inlineStr">
        <is>
          <t>CONFERENCE_ABSTRACT</t>
        </is>
      </c>
      <c r="L507" s="40" t="n">
        <v>46313</v>
      </c>
      <c r="M507" s="30">
        <f>IF(OR(I507="INCLUDE",I507="UNCERTAIN"),"RETRIEVE",IF(I507="EXCLUDE","EXCLUDE",""))</f>
        <v/>
      </c>
    </row>
    <row r="508" ht="78" customHeight="1">
      <c r="A508" s="30" t="n">
        <v>505</v>
      </c>
      <c r="B508" s="30" t="inlineStr">
        <is>
          <t>LIB-00354</t>
        </is>
      </c>
      <c r="C508" s="30" t="inlineStr">
        <is>
          <t>2025</t>
        </is>
      </c>
      <c r="D508" s="28" t="inlineStr">
        <is>
          <t>Phase II Randomized Trial of 2 Versus 5 Fraction Prostate Stereotactic Ablative Radiotherapy for Intermediate Risk Prostate Cancer</t>
        </is>
      </c>
      <c r="E508" s="28" t="inlineStr">
        <is>
          <t>Purpose:To compare the late toxicity, quality of life (QOL) and biochemical disease controlbetween prostate stereotactic ablative radiotherapy (SABR) delivered in 2‐ and5‐fractions for the treatment of intermediate risk prostate cancer. A secondaryexploratory analysis is to evaluate, in an offline fashion, the potential utility andfeasability of incorporating a novel artificial intelligence‐driven doseguidance/adaptive positioning algothim into the image‐guidance workflow process forprostate SABR.Background:In recent years prostate SABR has emerged as a standard treatment option for low andintermediate risk prostate cancer. Prostate SABR is a precise an accurate form ofexternal beam radiotheapy, typically delivered in 5‐7 fractions. The most commondose‐fractionation for prostate SABR involves 40Gy to the prostate gland in 5 fractionsover 2 weeks.Multiple randomized trials have established the non‐inferiority of prostate SABR in 5‐7fractions compared to conventinal or moderately hypofractionated radiotherapy. In thesetting of HDR brachytherapy, 27Gy delivered in 2 fractions is highly convenient and isassociated with very high rates of disease control with low toxicity. Two‐fractionprostate SABR has been studied in a number of single arm studies, with enouragingresults. Cross‐study comparison of 2‐ and 5‐fraction SABR suggests the two‐fractionregimen may have less bowel and sexual side effects with compariable disease control.Currrently, randomized head‐to‐head compariosn betweeen 2‐ and 5‐fraction prostate SABRis limited, so it is unknown how the two compare with regard to toxicity, QOL and diseasecontrol. Two‐fraction SABR is certainly desirable given the potential for improvedpatient convenience and reduced resource utilization compared to the 5‐fraction regimen,and the fact that SABR is less invasive than HDR brachytherapy.Because of the large dose per fracton of 2‐fraction SABR, techniques to minimize toxicityrisks are desirable. In this regard, a rectal spacer such as Space OAR Hydrogel isassociated with improved toxicity and QOL with prostate radiotherapy and is standard atour institution. Also, real‐time prostate tracking is associated with reduced urinarytoxicity. Incorporation of these technologies can minimize the risk of treamtent, whetherdelivered in 2‐ or 5‐fractions.Also, theortically, improvements in image‐guidance that allow for real time doseassessment and adaptive positioning could be used to improve treatment delivery andreduce toxicity. LIMBUS/RADFORMATION have developed a novel AI‐driven dose‐guidanceapplication that allows for real time assessment of organ at risk and target dose at thetime of cone‐beam CT at the treatment unit, and can also provide data for adaptivepositioning to optimize dose delivery. Study of this technology in the offline settingcan provide insight as to the potential utility of the application and how to fit it intoprostate SABR worklow, provding the first step before the future online testing of theproduct.Given the data above, the present protocol proposes a randomized phase II trial ofprostate SABR with the use of a rectal spacer and real‐time tracking, comparing 27Gy in 2weekly fractions and 40Gy in 5 fractions given every other day over 2 weeks, with offlineevaluation of an AI‐driven dose guidance/adaptive positioning application.Trial Design:100 patients with intermediate risk prostate cancer will be randomized 1:1 to prostateSABR with a dose‐fractionation of either, (A) 27Gy in 2 fractions over 2 weeks, or (B)40Gy in 5 fractions over 2 weeks. All patietns will undego fiducial marker and rectalspacer insertion prior to treatment. CT simulation and MR imaging are necessary fortreatment planning. Treatments will proceed using a VMAT‐based planning and deliverytechnique. Online image‐guidance will involve CBCT and prostate tracking with triggeredimaging. The RADFORMATION/LIMBUS dose guidance/adaptive positioning will be appliedoffline for data collection purposes only.Patients will be assessed at baseline and in followup with regard to PSA, testosterone,provider‐reported toxcity (RTOG and CTCAEv5 scales), and patient‐reported outcomes(EPIC‐26 bowel/bladder/sexual domains). Subject follow‐up will contiue for 5 years aftercompletion of SABR.Six months of androgen‐deprivation therapy is permitted at the discretion of the treatingphysican. Participants may not be on cytoxic chemotherapy while on SABR. For example,subjects taking methotrexate for benign disease, such as rheumatoid arthritis, must stopthe medication during radiotherapy.Schedule of Assessements: ‐ Complete history and physical exam including digital rectal examination (DRE), alongwith assessment of ECOG performance status must be performed within the 16 weekspreceding the start of radiotherapy. ‐ Pathologic confirmation of adenocarcinoma of the prostate within 18 months ofrandomization is required. ‐ CT abdomen/pelvis within 6 months of randomization (may be omitted for NCCN low riskparticipants). ‐ Bone scan within 6 months of randomization (may be omitted for NCCN low riskparticipants). ‐ Estimation of prostate volume within 6 months of randomization ‐ this can beestimated by imaging (CT, MRI, US) or by DRE. Prostate volume must be estimated tobe less than 100cc. ‐ PSA and testosterone measured within 90 days prior to randomization. ‐ Baseline symptom assessment using the CTCAE version 5.0 and RTOG/SOMA bladder andbowel toxicity scoring should be performed within the 16 weeks preceding start ofradiotherapy ‐ Baseline participant questionnaires, including the International Prostate SymptomScore (IPSS) and the Expanded Prostate Index Composite‐26 Short form (EPIC‐26)should be performed within the 16 weeks preceding start of radiotherapy.Formal Stopping Rules:The primary objective of this study is to determine and compare the late grade 2+toxicity at 4 years between arms, thus accrual will continue until the total sample of100 participants is obtained. However, the trial may be suspended/terminated undercertain events as outlined below:If there are 3 or more major complications (grade 3 or higher toxicity) in the first 11participants in the 2‐fraction arm, or 7 or more during accrual of the 2‐fraction arm,then the lower limit of the 95% confidence interval of the true complication rate wouldbe at least 6%, assuming a binomial distribution, and strong consideration will be givento suspend or terminate the trial. In this regard, the Data Monitoring and SafetyCommittee would review the toxicities and make a recommendation on suspension ortermination of the trial.Endpoints for evaluation:Primary endpoint: Freedom from grade 2 or higher late toxicity (combined GU + GI) at fouryears post‐treatment.Secondary endpoints:i. Freedom from grade 2 or higher acute toxicity (combined GU + GI) at 6 monthspost‐treatment.ii. Percentage of participants in each arm with a minimally‐important change in EPIC‐26bladder, bowel and sexual QOL domains at 6 months (early) and 4 years (late).iii. Percentage of participants in each arm with moderate to severe urinary symptoms(IPSS≥8) at 6 months (early) and 4 years (late).iv. 5‐year biochemical control in each arm evaluated using the Phoenix (nadir + 2)definition of biochemical failure.v. Mean dose reduction to the organs at risk (OARs) using RADFORMATION dose‐guidedadaptive positioning, offline.vi. Percentage of fractions in which the parallel, offline use of the RADFORMATIONdose‐guidance algorithm could be utilized without exceeding the time constraints of astandard treatment slot.Sample Size Calculation:The study will use a screening‐type phase II design. With α of 0.2 the sample size of 100subjects randomized 1:1 to each arm provides 80% power to detect a 20% difference incumulative late grade 2 toxicity (combined GI + GU) at 4 years.Planned Study Period:Based on the rate of enrollment on the BC Cancer Prostate SABR registry and the previousASSERT trial, the estimated accrual period is 3 years. Subsequently, 5 years of follow‐upis required after the last participant is randomized. Therefore, the total study durationis estimated at 8 years after commencement of accrual.</t>
        </is>
      </c>
      <c r="F508" s="28" t="inlineStr">
        <is>
          <t>https://clinicaltrials.gov/study/NCT06835725</t>
        </is>
      </c>
      <c r="G508" s="28" t="inlineStr">
        <is>
          <t>JOUR; Trial registry record</t>
        </is>
      </c>
      <c r="H508" s="30" t="inlineStr">
        <is>
          <t>YES</t>
        </is>
      </c>
      <c r="I508" s="31" t="inlineStr">
        <is>
          <t>EXCLUDE</t>
        </is>
      </c>
      <c r="J508" s="29" t="inlineStr">
        <is>
          <t>Protocol/no results</t>
        </is>
      </c>
      <c r="K508" s="29" t="inlineStr">
        <is>
          <t>PROTOCOL_NO_RESULTS</t>
        </is>
      </c>
      <c r="L508" s="40" t="n">
        <v>46313</v>
      </c>
      <c r="M508" s="30">
        <f>IF(OR(I508="INCLUDE",I508="UNCERTAIN"),"RETRIEVE",IF(I508="EXCLUDE","EXCLUDE",""))</f>
        <v/>
      </c>
    </row>
    <row r="509" ht="78" customHeight="1">
      <c r="A509" s="30" t="n">
        <v>506</v>
      </c>
      <c r="B509" s="30" t="inlineStr">
        <is>
          <t>LIB-04494</t>
        </is>
      </c>
      <c r="C509" s="30" t="inlineStr">
        <is>
          <t>2018</t>
        </is>
      </c>
      <c r="D509" s="28" t="inlineStr">
        <is>
          <t>Whole brain MRSI predicts early response to therapy and enables adaptation</t>
        </is>
      </c>
      <c r="E509" s="28" t="inlineStr">
        <is>
          <t>Longitudinal imaging plays a vital role in clinical oncology management. For radiation therapy, more specifically, longitudinal imaging is critical for treatment response assessment as well as normal tissue response assessment. In addition, imaging may play a dynamic role during therapy for positioning and for therapy adaptation that is becoming much more available with real time daily imaging using both CT and MR. Our symposium will include the role that longitudinal imaging plays in: (a) multiparametric MRI in prostate cancer (b) spectroscopic MRI (sMRI) of the whole brain in glioblastoma (c) radiomics-based response analysis for breast, lung and head and neck cancer (d) quantitative assessment of normal lung ventilation after radiation therapy and (e) PET/CT quantitative analysis in head and neck cancer. The common needs to develop improved tools that improve consistency and automation of analyses will be identified throughout the discussions. Issues specific to imaging modalities including CT, PET and MRI will be reviewed. Issues related to motion, image acquisition and registration will be addressed. Attention to both review the clinical potential and well as the gaps creating barriers to practical clinical implementation will be highlighted. The overall value proposition that longitudinal quantitative imaging assessment and analysis can drive oncologic decision making and radiation therapy decision making more specifically will be supported with attention to both the technical potential as well as barriers to implementation. Learning Objectives: 1. Identify the value of longitudinal assessment at multiple sites of disease including prostate, lung, head and neck, brain and breast. 2. Identify the role of longitudinal imaging is assessment of normal tissue function, specifically lung. 3. Identify radiation therapy treatment strategies that use the quantitative longitudinal data. 4. Identify the importance of tools for quantitative imaging analysis. 5. Identify the importance of standardization and harmonization of imaging acquisition, image processing and analysis to fully realize the potential of quantitative imaging for oncologic decision making.</t>
        </is>
      </c>
      <c r="F509" s="28" t="inlineStr">
        <is>
          <t>Med. Phys.</t>
        </is>
      </c>
      <c r="G509" s="28" t="inlineStr">
        <is>
          <t>JOUR; Conference Abstract</t>
        </is>
      </c>
      <c r="H509" s="30" t="inlineStr">
        <is>
          <t>YES</t>
        </is>
      </c>
      <c r="I509" s="31" t="inlineStr">
        <is>
          <t>EXCLUDE</t>
        </is>
      </c>
      <c r="J509" s="29" t="inlineStr">
        <is>
          <t>Ineligible publication type</t>
        </is>
      </c>
      <c r="K509" s="29" t="inlineStr">
        <is>
          <t>CONFERENCE_ABSTRACT</t>
        </is>
      </c>
      <c r="L509" s="40" t="n">
        <v>46313</v>
      </c>
      <c r="M509" s="30">
        <f>IF(OR(I509="INCLUDE",I509="UNCERTAIN"),"RETRIEVE",IF(I509="EXCLUDE","EXCLUDE",""))</f>
        <v/>
      </c>
    </row>
    <row r="510" ht="78" customHeight="1">
      <c r="A510" s="30" t="n">
        <v>507</v>
      </c>
      <c r="B510" s="30" t="inlineStr">
        <is>
          <t>LIB-01707</t>
        </is>
      </c>
      <c r="C510" s="30" t="inlineStr">
        <is>
          <t>2023</t>
        </is>
      </c>
      <c r="D510" s="28" t="inlineStr">
        <is>
          <t>Results Obtained from a Pivotal Validation Trial of a Microsatellite Analysis (MSA) Assay for Bladder Cancer Detection through a Statistical Approach Using a Four-Stage Pipeline of Modern Machine Learning Techniques.</t>
        </is>
      </c>
      <c r="E510" s="28" t="inlineStr">
        <is>
          <t>Several studies have shown that microsatellite changes can be profiled in urine for the detection of bladder cancer. The use of microsatellite analysis (MSA) for bladder cancer detection requires a comprehensive analysis of as many as 15 to 20 markers, based on the amplification and interpretations of many individual MSA markers, and it can be technically challenging. Here, to develop fast, more efficient, standardized, and less costly MSA for the detection of bladder cancer, we developed three multiplex-polymerase-chain-reaction-(PCR)-based MSA assays, all of which were analyzed via a genetic analyzer. First, we selected 16 MSA markers based on 9 selected publications. Based on samples from Johns Hopkins University (the JHU sample, the first set sample), we developed an MSA based on triplet, three-tube-based multiplex PCR (a Triplet MSA assay). The discovery, validation, and translation of biomarkers for the early detection of cancer are the primary focuses of the Early Detection Research Network (EDRN), an initiative of the National Cancer Institute (NCI). A prospective study sponsored by the EDRN was undertaken to determine the efficacy of a novel set of MSA markers for the early detection of bladder cancer. This work and data analysis were performed through a collaboration between academics and industry partners. In the current study, we undertook a re-analysis of the primary data from the Compass study to enhance the predictive power of the dataset in bladder cancer diagnosis. Using a four-stage pipeline of modern machine learning techniques, including outlier removal with a nonlinear model, correcting for majority/minority class imbalance, feature engineering, and the use of a model-derived variable importance measure to select predictors, we were able to increase the utility of the original dataset to predict the occurrence of bladder cancer. The results of this analysis showed an increase in accuracy (85%), sensitivity (82%), and specificity (83%) compared to the original analysis. The re-analysis of the EDRN study results using machine learning statistical analysis proved to achieve an appropriate level of accuracy, sensitivity, and specificity to support the use of the MSA for bladder cancer detection and monitoring. This assay can be a significant addition to the tools urologists use to both detect primary bladder cancers and monitor recurrent bladder cancer.</t>
        </is>
      </c>
      <c r="F510" s="28" t="inlineStr">
        <is>
          <t>International journal of molecular sciences</t>
        </is>
      </c>
      <c r="G510" s="28" t="inlineStr">
        <is>
          <t>Journal Article</t>
        </is>
      </c>
      <c r="H510" s="30" t="inlineStr">
        <is>
          <t>YES</t>
        </is>
      </c>
      <c r="I510" s="31" t="inlineStr">
        <is>
          <t>EXCLUDE</t>
        </is>
      </c>
      <c r="J510" s="29" t="inlineStr">
        <is>
          <t>Retrospective-only/ineligible design</t>
        </is>
      </c>
      <c r="K510" s="29" t="inlineStr">
        <is>
          <t>RETROSPECTIVE_ONLY</t>
        </is>
      </c>
      <c r="L510" s="40" t="n">
        <v>46313</v>
      </c>
      <c r="M510" s="30">
        <f>IF(OR(I510="INCLUDE",I510="UNCERTAIN"),"RETRIEVE",IF(I510="EXCLUDE","EXCLUDE",""))</f>
        <v/>
      </c>
    </row>
    <row r="511" ht="78" customHeight="1">
      <c r="A511" s="30" t="n">
        <v>508</v>
      </c>
      <c r="B511" s="30" t="inlineStr">
        <is>
          <t>LIB-02223</t>
        </is>
      </c>
      <c r="C511" s="30" t="inlineStr">
        <is>
          <t>2025</t>
        </is>
      </c>
      <c r="D511" s="28" t="inlineStr">
        <is>
          <t>Predicting the pathological subdiagnosis of benign prostatic hyperplasia with MRI radiomics: A noninvasive approach</t>
        </is>
      </c>
      <c r="E511" s="28" t="inlineStr">
        <is>
          <t>To predict the pathological subdiagnosis of benign prostatic hyperplasia (BPH-PS) with the overarching aim of mitigating finasteride overtreatment, we conducted a study integrating clinical, pathological, and radiomic data from BPH patients at our center. The study comprised a retrospective analysis of data and a prospective cohort of BPH patients undergoing pharmacological treatment for six months. Sixty patients (mean age: 68.5 ± 7.1 years) with 360 histopathological whole-slide images (WSIs) were included in the retrospective cohort. Three gland recognition models were developed and trained to identify glandular structures in WSIs, facilitating the calculation of gland ratios. The optimal model, based on Artificial Neural Network—Multilayer Perceptron (ANN-MLP), achieved an intraclass correlation coefficient (ICC) of.948 (p &lt;.001) compared to manual annotation. Radiomic features and habitat analysis were extracted from apparent diffusion coefficient (ADC). Patients were categorized into two groups, BPH with predominantly glandular hyperplasia (BPH-G) and BPH with predominantly stromal hyperplasia (BPH-S). An optimal ADC cut-off value of 1.110×10−3 mm2/s was determined to calculate the Habitat Score. The Habitat Score demonstrated superior predictive performance for BPH-PS, with an area under the curve (AUC) value of.902. A total of 161 patients (mean age: 64.3 ± 7.0 years) were enrolled in a prospective cohort study. By comparing the changes in prostate volume under MRI before and after medication, it was found that the volume reduction rate of BPH-G was significantly higher than that of BPH-S (p &lt;.001). In conclusion, the ADC value was associated with the gland ratio and could be utilized to predict BPH-PS, which suggested that the therapeutic efficacy of finasteride could be anticipated by diagnosing BPH-PS. © 2025 The Author(s). VIEW published by Shanghai Fuji Technology Consulting Co., Ltd, authorized by China Professional Community of Experimental Medicine, National Association Health Industry Enterprise Management (CPCEM) and John Wiley &amp; Sons Australia, Ltd.</t>
        </is>
      </c>
      <c r="F511" s="28" t="inlineStr">
        <is>
          <t>VIEW</t>
        </is>
      </c>
      <c r="G511" s="28" t="inlineStr">
        <is>
          <t>JOUR; Article</t>
        </is>
      </c>
      <c r="H511" s="30" t="inlineStr">
        <is>
          <t>YES</t>
        </is>
      </c>
      <c r="I511" s="31" t="inlineStr">
        <is>
          <t>EXCLUDE</t>
        </is>
      </c>
      <c r="J511" s="29" t="inlineStr">
        <is>
          <t>Wrong population</t>
        </is>
      </c>
      <c r="K511" s="29" t="inlineStr">
        <is>
          <t>WRONG_POPULATION</t>
        </is>
      </c>
      <c r="L511" s="40" t="n">
        <v>46313</v>
      </c>
      <c r="M511" s="30">
        <f>IF(OR(I511="INCLUDE",I511="UNCERTAIN"),"RETRIEVE",IF(I511="EXCLUDE","EXCLUDE",""))</f>
        <v/>
      </c>
    </row>
    <row r="512" ht="78" customHeight="1">
      <c r="A512" s="30" t="n">
        <v>509</v>
      </c>
      <c r="B512" s="30" t="inlineStr">
        <is>
          <t>LIB-03710</t>
        </is>
      </c>
      <c r="C512" s="30" t="inlineStr">
        <is>
          <t>2026</t>
        </is>
      </c>
      <c r="D512" s="28" t="inlineStr">
        <is>
          <t>Artificial intelligence in the diagnosis and pathological assessment of bladder cancer: current evidence and clinical applications</t>
        </is>
      </c>
      <c r="E512" s="28" t="inlineStr">
        <is>
          <t>Bladder cancer represents the ninth most commonly diagnosed malignancy worldwide, with substantial morbidity and mortality. Conventional diagnostic modalities—including cystoscopy, urine cytology, cross-sectional imaging, and histopathological examination—are limited by operator-dependent variability, modest sensitivity for early-stage disease, and significant interobserver discordance. Artificial intelligence (AI), and particularly deep learning (DL)-based approaches, has emerged as a transformative paradigm to enhance diagnostic accuracy and standardize assessment across the complete diagnostic continuum. This narrative review critically synthesizes contemporary evidence on AI applications in bladder cancer diagnosis, encompassing cystoscopic tumor detection, urine cytology analysis, radiomics-based staging, computational pathology, multimodal fusion architectures, and intraoperative guidance. Across validation cohorts, AI-enhanced cystoscopy achieves sensitivity of 91–99% and specificity of 87–99%. AI-augmented urine cytology demonstrates substantial sensitivity improvements, with the VisioCyt system achieving 84.9% overall sensitivity compared with 43% for conventional cytology. Radiomics and deep learning approaches for imaging analysis achieve area under the curve values ranging from 0.834 to 0.997 for staging and muscle-invasion prediction. Computational pathology systems achieve diagnostic accuracy meeting or exceeding that of experienced pathologists while providing standardized, reproducible assessments. Notwithstanding these advances, challenges including data standardization, model interpretability, prospective clinical validation, regulatory harmonization, and health-economic evaluation must be addressed to enable widespread clinical implementation. This review identifies critical research priorities and discusses pathways for responsible translation of AI innovations into routine urologic practice. © The Author(s) 2026.</t>
        </is>
      </c>
      <c r="F512" s="28" t="inlineStr">
        <is>
          <t>African Journal of Urology</t>
        </is>
      </c>
      <c r="G512" s="28" t="inlineStr">
        <is>
          <t>JOUR; Review</t>
        </is>
      </c>
      <c r="H512" s="30" t="inlineStr">
        <is>
          <t>YES</t>
        </is>
      </c>
      <c r="I512" s="31" t="inlineStr">
        <is>
          <t>EXCLUDE</t>
        </is>
      </c>
      <c r="J512" s="29" t="inlineStr">
        <is>
          <t>Ineligible publication type</t>
        </is>
      </c>
      <c r="K512" s="29" t="inlineStr">
        <is>
          <t>NON_PRIMARY_PUBLICATION</t>
        </is>
      </c>
      <c r="L512" s="40" t="n">
        <v>46313</v>
      </c>
      <c r="M512" s="30">
        <f>IF(OR(I512="INCLUDE",I512="UNCERTAIN"),"RETRIEVE",IF(I512="EXCLUDE","EXCLUDE",""))</f>
        <v/>
      </c>
    </row>
    <row r="513" ht="78" customHeight="1">
      <c r="A513" s="30" t="n">
        <v>510</v>
      </c>
      <c r="B513" s="30" t="inlineStr">
        <is>
          <t>LIB-03510</t>
        </is>
      </c>
      <c r="C513" s="30" t="inlineStr">
        <is>
          <t>2026</t>
        </is>
      </c>
      <c r="D513" s="28" t="inlineStr">
        <is>
          <t>33P Real-world outcomes (RWO) of oral MET-inhibition in EGFR MET-amplified (MET-amp) NSCLC</t>
        </is>
      </c>
      <c r="E513" s="28" t="inlineStr">
        <is>
          <t>Background: Oral MET inhibitors (MET-i) are a promising strategy to overcome acquired MET-amp resistance in NSCLC following EGFR TKI therapy. We present RWO from a tertiary cancer centre. Methods: Twenty-three patients received combination EGFR TKI and MET-i over the period of 2014-2025. Twenty-three controls were contemporaneously matched for age, gender, EGFR mutation and smoking history. MET-amp was defined as MET:CEP7 ratio ≥2 or MET gene copy number (GCN) ≥5. Claude was used for statistical calculations. Results: Median follow-up was 31.4m (range: 2-113). In the MET-treated cohort, the median age at diagnosis was 58.7 years (range: 29-79). All were non-smokers with metastatic EGFR adenocarcinoma (12 exon 19 deletions, 11 L858R) and 12/23 were female. Seven patients had de-novo Met-amp while 16 (70%) developed Met-amp post-TKI. Most (n=17) received combination MET-i after 3G TKI, 5 after 1G TKI, 1 was given as first-line therapy. Treatment regimens included tepotinib (tepo) with osimertinib (Osi) (n=14), capmatinib (Cap) with nazartinib (n=3), savolitinib with Osi (n=1), vebreltinib with Osi (n=1), Cap with Erlotinib/Gefitinib (n=3). 1 patient received Cap with nazatinib followed by subsequent Osi and Tepo. The control group were all Osi-exposed with similar characteristics (median age 63, 12 Exon 19, 12 female), but 12/23 were denovo MET-amp. Patients received a median of 2 lines of treatment prior to MET-i (range: 0-7). Median PFS on MET-i was 8m (range: 1-20), with ORR of 52.2% and DCR of 87%. Median DOR was 7m (range: 2-20). Median OS was 44.2m (MET-treated) versus 42.9m (MET-naïve). Patients who developed Met-amp resistance post-TKI and received MET-i showed superior survival to those MET-naïve (45.4 vs 35.2m). MET-i also improved mOS for denovo MET-amp patients (39.9 vs 42.1m). MET-treated patients with GCN &gt;10 (n=7) had different outcomes compared to those with 5-10 copies (n=8) (mOS 38 vs 54m, mPFS 9.1 vs 7.6m, DOR 8.9 vs 7.4m). MET-treated patients with MET:CEP7 ratio ≥2 (n=10) had similar responses to those with ratio &lt;2 (n=5) (mOS 45.4 vs 49.8m, mPFS on MET-i 8.2 v 6.8m, DOR 8.9 v 6.2m). Conclusions: Combination EGFR and MET inhibition benefited both denovo Met-amp and post TKI MET resistant EGFR patients. Oral combinations remain an important option for patients. Legal entity responsible for the study: The authors. Funding: Has not received any funding. Disclosure: W.L. Tan: Financial Interests, Institutional, Other, Reimbursement for conference meetings: AstraZeneca, MSD, Boehringer Ingelheim; Financial Interests, Institutional, Advisory Board: Pfizer; Financial Interests, Institutional, Other, Travel fees for oncology summit: Johnson &amp; Johnson; Financial Interests, Institutional, Funding, Educational Grant: AstraZeneca; Non-Financial Interests, Personal, Principal Investigator, Clinical trial: Amgen, AstraZeneca. W.C. Tan: Financial Interests, Institutional, Invited Speaker: AstraZeneca, MSD, Bayer Pharmaceuticals, Merck, Astellas, Ipsen, Bicycle Therapeutics; Financial Interests, Institutional, Invited Speaker, SingHealth Duke-NUS Academic Medicine Research Grant (Artificial Intelligence): SingHealth Duke-NUS Academic Medicine; Financial Interests, Institutional, Research Grant: Ipsen. G. Lai: Financial Interests, Personal, Invited Speaker: AstraZeneca; Financial Interests, Institutional, Funding: Merck; Financial Interests, Institutional, Invited Speaker: AstraZeneca, Amgen, Pfizer, BMS, Roche; Other, Personal, Other, sponsorship for meeting: DKSH. P.L.S. Saw: Financial Interests, Institutional, Invited Speaker: AstraZeneca, MSD, Roche, BMS, Takeda, Pfizer, Johnson &amp; Johnson, Boehringer Ingelheim; Financial Interests, Institutional, Advisory Board: AstraZeneca, Boehringer Ingelheim, Johnson &amp; Johnson, Daiichi Sankyo; Financial Interests, Institutional, Research Grant: AstraZeneca; Financial Interests, Institutional, Funding: Haystack Oncology; Non-Financial Interests, Personal, Principal Investigator: AstraZeneca, Novartis, BeiGene, Boehringer Ingelheim, Merus. S.Y.N. Wong: Financial Interests, Personal, Invited Speaker: BMS, AstraZeneca; Financial Interests, Personal, Other, Travel grant: Pfizer. J. Chan: Financial Interests, Institutional, Advisory Board: Astellas, AstraZeneca, MSD, Merck, BMS, Bayer, Esai; Financial Interests, Personal, Advisory Board: Ipsen. R. Kanesvaran: Financial Interests, Institutional, Invited Speaker: Astellas, Johnson &amp; Johnson, Ipsen, Amgen, BMS, MSD, Novartis, AstraZeneca, Sanofi, Merck; Financial Interests, Institutional, Advisory Board: Johnson &amp; Johnson, Pfizer, Ipsen, Amgen, BMS, MSD, Bayer, AstraZeneca, Ferring; Financial Interests, Institutional, Research Grant: Sanofi, Eisai, Johnson &amp; Johnson; Non-Financial Interests, Personal, Leadership Role, Past President: Singapore Society of Oncology, SIOG; Non-Financial Interests, Personal, Leadership Role, Vice Chairman: Singapore Cancer Society; Non-Financial Interests, Personal, Leadership Role, Medical Advisory Board Member: International Kidney Cancer Coalition. D.W. Lim: Financial Interests, Institutional, Advisory Board: MSD, Daiichi Sankyo, Janssen, Pfizer, Amgen; Financial Interests, Institutional, Invited Speaker: TopAlliance Biosciences; Financial Interests, Institutional, Invited Speaker, Grant funding for investigator-sponsored study: Taiho Pharmaceuticals; Financial Interests, Institutional, Invited Speaker, Grants: BeOne. D.S.W. Tan: Financial Interests, Institutional, Advisory Board: Amgen, Boehringer Ingelheim, AstraZeneca, GSK, Takeda, Eisai, Guardant, Merck, Pfizer, Roche, Genmab, BeiGene, DKSH, Bayer; Financial Interests, Institutional, Research Grant: AstraZeneca, Amgen, Pfizer, ACM Biolabs; Financial Interests, Personal, Invited Speaker: Novartis; Non-Financial Interests, Personal, Advisory Role: Prism AI. All other authors have declared no conflicts of interest.</t>
        </is>
      </c>
      <c r="F513" s="28" t="inlineStr">
        <is>
          <t>ESMO Open</t>
        </is>
      </c>
      <c r="G513" s="28" t="inlineStr">
        <is>
          <t>JOUR; Conference Abstract</t>
        </is>
      </c>
      <c r="H513" s="30" t="inlineStr">
        <is>
          <t>YES</t>
        </is>
      </c>
      <c r="I513" s="31" t="inlineStr">
        <is>
          <t>EXCLUDE</t>
        </is>
      </c>
      <c r="J513" s="29" t="inlineStr">
        <is>
          <t>Ineligible publication type</t>
        </is>
      </c>
      <c r="K513" s="29" t="inlineStr">
        <is>
          <t>CONFERENCE_ABSTRACT</t>
        </is>
      </c>
      <c r="L513" s="40" t="n">
        <v>46313</v>
      </c>
      <c r="M513" s="30">
        <f>IF(OR(I513="INCLUDE",I513="UNCERTAIN"),"RETRIEVE",IF(I513="EXCLUDE","EXCLUDE",""))</f>
        <v/>
      </c>
    </row>
    <row r="514" ht="78" customHeight="1">
      <c r="A514" s="30" t="n">
        <v>511</v>
      </c>
      <c r="B514" s="30" t="inlineStr">
        <is>
          <t>LIB-04620</t>
        </is>
      </c>
      <c r="C514" s="30" t="inlineStr">
        <is>
          <t>2019</t>
        </is>
      </c>
      <c r="D514" s="28" t="inlineStr">
        <is>
          <t>Predictive models for tumor cell targeting with plinabulin, derived from in vitro screening and Affymetrix mRNA expression data</t>
        </is>
      </c>
      <c r="E514" s="28" t="inlineStr">
        <is>
          <t>Tubulin binding drugs are approved for the treatment of many cancer types, without the use of molecular markers to select patients likely to respond. Plinabulin binds βtubulin in a differentiated pocket and is being tested in a Phase 3 clinical study for the treatment of NSCLC. Additional indications are being considered for plinabulin and an algorithm for selecting especially responsive cancers and patient subgroups would be of significant value. With this in mind, Affymetrix HGU133 Plus 2.0 array mRNA expression data for 43 human breast, lung, prostate, ovarian or CNS cancer cell lines were utilized to develop mathematical models to predict in vitro plinabulin potency against the same cell lines. Cells were treated for only 24 hours with plinabulin and then cultured for another 48 hours without plinabulin. Viable cell number was then measured with a Cell TiterBlue Assay, and the plinabulin concentration causing a 70% reduction in viable cells (IC70) versus vehicle treated controls was derived. Cell lines were clearly separable into plinabulin Active (21 cell lines with IC &lt;1.0 μM) and Inactive (IC70 &gt;9.5 μM) groups. Log transformed Affymetrix gene probeset signal values, preprocessed with the GeneChip robust multiarray average analysis algorithm, were selected and ranked as predictors of plinabulin activity with a bootstrap forest partitioning technique, utilizing JMP 14.1 statistical software. 56 HIT probesets were identified that also had significantly different expression in responding versus nonresponding cell lines (p&lt;0.01, uncorrected ttest). For probesets with gene annotation, only the probeset for each gene with the highest Jetset score was utilized (Li et al., 2011). Top HIT predictor genes include CTNNB1 (β-catenin; oncogene), CALD1 (caldesmon; inhibits myosin ATPase activity), ERI1 (RNA processing), LGR5 (adult stem cell biomarker), SECISBP2L (SLAN; prolongs mitosis), and TRAK1 (mitochondrial/endosome trafficking). Models were constructed from HIT gene probesets in JMP to identify plinabulin responding cell lines, utilizing either onelayer TanH multimode fit neural networks or binary logistic regression. Surprisingly, models incorporating approximately 410 probeset values were derived that perfectly predicted plinabulin activity. Importantly, the cell lines tested in the above analyses were not those known to express high levels of multidrug resistant (MDR) transporters. The importance of MDR status was therefore evaluated separately. Plinabulin activity, unlike that of taxanes, was not significantly affected by the MDR transporter inhibitor verapamil (10 μM), in ovarian cancer cell lines with a known MDR phenotype. To conclude, our work provides novel algorithms that may be of value in selecting cancer patients with tumor cells that are particularly susceptible to the direct cytotoxic effects of plinabulin.</t>
        </is>
      </c>
      <c r="F514" s="28" t="inlineStr">
        <is>
          <t>Cancer Res.</t>
        </is>
      </c>
      <c r="G514" s="28" t="inlineStr">
        <is>
          <t>JOUR; Conference Abstract</t>
        </is>
      </c>
      <c r="H514" s="30" t="inlineStr">
        <is>
          <t>YES</t>
        </is>
      </c>
      <c r="I514" s="31" t="inlineStr">
        <is>
          <t>EXCLUDE</t>
        </is>
      </c>
      <c r="J514" s="29" t="inlineStr">
        <is>
          <t>Ineligible publication type</t>
        </is>
      </c>
      <c r="K514" s="29" t="inlineStr">
        <is>
          <t>CONFERENCE_ABSTRACT</t>
        </is>
      </c>
      <c r="L514" s="40" t="n">
        <v>46313</v>
      </c>
      <c r="M514" s="30">
        <f>IF(OR(I514="INCLUDE",I514="UNCERTAIN"),"RETRIEVE",IF(I514="EXCLUDE","EXCLUDE",""))</f>
        <v/>
      </c>
    </row>
    <row r="515" ht="78" customHeight="1">
      <c r="A515" s="30" t="n">
        <v>512</v>
      </c>
      <c r="B515" s="30" t="inlineStr">
        <is>
          <t>LIB-00408</t>
        </is>
      </c>
      <c r="C515" s="30" t="inlineStr">
        <is>
          <t>2024</t>
        </is>
      </c>
      <c r="D515" s="28" t="inlineStr">
        <is>
          <t>Predicting clinical outcomes in the S1314-COXEN trial using a multimodal deep learning model integrating histopathology, cell types, and gene expression</t>
        </is>
      </c>
      <c r="E515" s="28" t="inlineStr">
        <is>
          <t>Background: Accurate prediction of response to neoadjuvant chemotherapy (NAC) is essential for optimizing treatment outcomes in muscle-invasive bladder cancer (MIBC). We present a cutting-edge multimodal deep learning model aimed at predicting outcomes of NAC from accessible H &amp; E images and molecular data. Methods: We designed a Graph-based Multimodal Late Fusion (GMLF) deep learning model that integrates three types of data from the S1314-COXEN clinical trial: 1) Neural embeddings from 182 whole slide images (WSIs), generated via the ResNet50 architecture. 2) Cell types based on morphology, including cancer, necrotic, immune, and stromal cells, and their spatial positions within the tumor microenvironment extracted from WSIs using the HoVer-Net framework, a multiple-branch convolutional neural network for predicting cell types. 3) Patient-level RNA expression data derived from 1,071-dimensional gene expression vectors. The dataset was randomly divided into 80% for model training, using 5-fold cross-validation (5-fold CV), and 20% for internal validation. Results: Our dataset included 182 WSIs of 180 patients who were randomized to receive either gemcitabine-cisplatin or dose-dense methotrexate-vinblastine-adriamycin-doxorubicincisplatin. Of all patients, 30.8% demonstrated a complete pathological response (pT0 after radical cystectomy). Our GMLF model achieved an AUROC of 0.7417 6 0.1021 for predicting whether a patient showed a complete pathologic response to NAC in a 5-fold CV. Using an 80/20 training and validation split, the model yielded an AUROC of 0.7236. Interestingly, our model emphasized the contribution of spatial information collected from WSIs. For selecting the best architecture for the histology branch, the Slidegraph+ framework, a graph neural network-based model, achieved an AUROC of 0.6938 6 0.0565, significantly outperforming patch-level models as the second-best, which achieved AUROC of 0.5572 6 0.1793. Shapley Additive Explanation (SHAP) analysis revealed RNA expression branch as the most influential, with a mean SHAP magnitude of 0.13, followed by the neural embeddings at 0.12. SHAP-based interpretation identified the most important expressed genes impacting model predictability, including TP63. Our gene set analysis identified the most influential pathways for predicting response, which included basal differentiation and myo-fibroblast enrichment (p-value, 0.05). Conclusions: Our interpretable GMLF model accurately predicts NAC response in patients with MIBC by integrating standard H&amp;E images and RNA expression data. Our model interpretations not only revealed the importance of each modality but also uncovered histopathological, cellular, and molecular underpinnings of response to NAC in MIBC. These findings open the door to AI-guided development of precision therapies for MIBC. Clinical trial information: NCT02177695. Research Sponsor: NIH/NCI. © (2024), (Lippincott Williams and Wilkins). All rights reserved.</t>
        </is>
      </c>
      <c r="F515" s="28" t="inlineStr">
        <is>
          <t>Journal of Clinical Oncology</t>
        </is>
      </c>
      <c r="G515" s="28" t="inlineStr">
        <is>
          <t>JOUR; Article</t>
        </is>
      </c>
      <c r="H515" s="30" t="inlineStr">
        <is>
          <t>YES</t>
        </is>
      </c>
      <c r="I515" s="31" t="inlineStr">
        <is>
          <t>EXCLUDE</t>
        </is>
      </c>
      <c r="J515" s="29" t="inlineStr">
        <is>
          <t>Ineligible publication type</t>
        </is>
      </c>
      <c r="K515" s="29" t="inlineStr">
        <is>
          <t>CONFERENCE_ABSTRACT</t>
        </is>
      </c>
      <c r="L515" s="40" t="n">
        <v>46313</v>
      </c>
      <c r="M515" s="30">
        <f>IF(OR(I515="INCLUDE",I515="UNCERTAIN"),"RETRIEVE",IF(I515="EXCLUDE","EXCLUDE",""))</f>
        <v/>
      </c>
    </row>
    <row r="516" ht="78" customHeight="1">
      <c r="A516" s="30" t="n">
        <v>513</v>
      </c>
      <c r="B516" s="30" t="inlineStr">
        <is>
          <t>LIB-05620</t>
        </is>
      </c>
      <c r="C516" s="30" t="inlineStr">
        <is>
          <t>2024</t>
        </is>
      </c>
      <c r="D516" s="28" t="inlineStr">
        <is>
          <t>Pre-operative detection of extraprostatic tumor extension in patients with primary prostate cancer undergoing [68Ga]Ga-PSMA PET/MRI: A post-hoc machine learning analysis of the RAPID trial</t>
        </is>
      </c>
      <c r="E516" s="28" t="inlineStr">
        <is>
          <t>Aim/Introduction: Radical prostatectomy (RP) is widely used as an initial treatment for patients with localized prostate cancer (PCa), of which nerve-sparing surgery patterns are highly recommended to preserve quality of life. However, the precise pretreatment identification of extraprostatic extension (EPE) is still a huge challenge, often resulting in less than optimal treatment strategies. Machine learning (ML) is emerging as a beneficial tool for improving preoperative EPE detection by integrating various types of data non-invasively or minimally invasively. Materials and Methods: A post-hoc analysis of the cohort from a prospective clinical trial (NCT02659527) was conducted, which included 131 patients undergoing [68Ga]Ga-PSMA-11 PET/MRI from 2014 to 2019. We gathered comprehensive preoperative data, such as PET-derived features, blood-based markers, histology-derived parameters, and patient demographics. We developed ML models using both non-invasively and invasively acquired features to detect EPE, and compared these models against traditional PET imaging analysis. 100-fold Montre Carlo cross-validation was used to ensure the robustness of ML models. Results: The cohort comprised 77 patients, 44 of whom (57%) had EPE confirmed by postoperative analysis. The ML models outperformed conventional PET imaging, with the explainable boosting machine (EBM) model reaching an AUC of 0.88. Additionally, the ML model incorporating invasive features showed enhanced predictive accuracy for EPE compared to conventional visual assessments (AUC 0.88 vs. 0.71, p=0.02), while the difference in AUCs between the ML model with non-invasive features and visual assessments was not statistically significant (AUC 0.83 vs. 0.71, p=0.34). Conclusion: Employing explainable ML models that utilize routinely collected clinical data can significantly enhance the detection of EPE in patients with PCa before surgery, potentially leading to more precise clinical staging, informed treatment decisions, and improved outcomes for patients.</t>
        </is>
      </c>
      <c r="F516" s="28" t="inlineStr">
        <is>
          <t>Eur. J. Nucl. Med. Mol. Imaging</t>
        </is>
      </c>
      <c r="G516" s="28" t="inlineStr">
        <is>
          <t>JOUR; Conference Abstract</t>
        </is>
      </c>
      <c r="H516" s="30" t="inlineStr">
        <is>
          <t>YES</t>
        </is>
      </c>
      <c r="I516" s="31" t="inlineStr">
        <is>
          <t>EXCLUDE</t>
        </is>
      </c>
      <c r="J516" s="29" t="inlineStr">
        <is>
          <t>Ineligible publication type</t>
        </is>
      </c>
      <c r="K516" s="29" t="inlineStr">
        <is>
          <t>CONFERENCE_ABSTRACT</t>
        </is>
      </c>
      <c r="L516" s="40" t="n">
        <v>46313</v>
      </c>
      <c r="M516" s="30">
        <f>IF(OR(I516="INCLUDE",I516="UNCERTAIN"),"RETRIEVE",IF(I516="EXCLUDE","EXCLUDE",""))</f>
        <v/>
      </c>
    </row>
    <row r="517" ht="78" customHeight="1">
      <c r="A517" s="30" t="n">
        <v>514</v>
      </c>
      <c r="B517" s="30" t="inlineStr">
        <is>
          <t>LIB-05693</t>
        </is>
      </c>
      <c r="C517" s="30" t="inlineStr">
        <is>
          <t>2026</t>
        </is>
      </c>
      <c r="D517" s="28" t="inlineStr">
        <is>
          <t>CystoDS: a multiclass endoscopy image dataset for artificial intelligence-assisted bladder cancer detection.</t>
        </is>
      </c>
      <c r="E517" s="28" t="inlineStr">
        <is>
          <t>Cystoscopy is a common endoscopic procedure used for the visual inspection of the lower urinary tract, particularly for the detection and surveillance of bladder cancer. Artificial intelligence (AI) strategies could help address the recognized shortcomings of cystoscopy by identifying malignant and non-malignant regions of interest (ROIs) and providing real-time clinical decision support for biopsy and surgical resection. However, curating a dataset for training AI models is challenging and time-time consuming. We present CystoDS, a high-quality bladder imaging dataset derived from standard white light cystoscopy that is ready for AI applications for detection of bladder cancer and cancer-mimicking benign lesions. This dataset includes 8,067 images from 160 patients labelled with five classes and 22 subclasses, along with segmentation data for 768 of the images. We detail the methods used for image acquisition, the structure of the dataset, and our technical validation process to demonstrate the AI-readiness of the data.</t>
        </is>
      </c>
      <c r="F517" s="28" t="inlineStr">
        <is>
          <t>Scientific data</t>
        </is>
      </c>
      <c r="G517" s="28" t="inlineStr">
        <is>
          <t>Journal Article; Dataset</t>
        </is>
      </c>
      <c r="H517" s="30" t="inlineStr">
        <is>
          <t>YES</t>
        </is>
      </c>
      <c r="I517" s="31" t="inlineStr">
        <is>
          <t>EXCLUDE</t>
        </is>
      </c>
      <c r="J517" s="29" t="inlineStr">
        <is>
          <t>Technical-only/no downstream clinical task</t>
        </is>
      </c>
      <c r="K517" s="29" t="inlineStr">
        <is>
          <t>TECHNICAL_ONLY</t>
        </is>
      </c>
      <c r="L517" s="40" t="n">
        <v>46313</v>
      </c>
      <c r="M517" s="30">
        <f>IF(OR(I517="INCLUDE",I517="UNCERTAIN"),"RETRIEVE",IF(I517="EXCLUDE","EXCLUDE",""))</f>
        <v/>
      </c>
    </row>
    <row r="518" ht="78" customHeight="1">
      <c r="A518" s="30" t="n">
        <v>515</v>
      </c>
      <c r="B518" s="30" t="inlineStr">
        <is>
          <t>LIB-04219</t>
        </is>
      </c>
      <c r="C518" s="30" t="inlineStr">
        <is>
          <t>2026</t>
        </is>
      </c>
      <c r="D518" s="28" t="inlineStr">
        <is>
          <t>Current status and future directions of AI in prostate cancer detection on MRI: a special report from the ESUR prostate MRI working group authors</t>
        </is>
      </c>
      <c r="E518" s="28" t="inlineStr">
        <is>
          <t>Abstract: This report from the ESUR Prostate MRI Working Group assesses the current role of artificial intelligence (AI) in MRI-based detection of prostate cancer. While deep learning tools demonstrate high technical accuracy, the report emphasizes a significant gap between research achievements and actual clinical application. Key statements include promoting a “human-in-the-loop” approach, where AI supports rather than replaces radiological expertise, to reduce risks such as automation bias and legal liability. There is an urgent need for prospective validation across multiple vendors and for implementing post-market surveillance to monitor algorithmic drift. Finally, the group identified research priorities focused on cost-effectiveness, transparency via explainable AI, and addressing the unique challenges of deploying these tools in population-based screening programs. Key Points: Question What challenges hinder the clinical adoption of AI-based medical devices for prostate cancer detection? Findings Major obstacles include insufficient real-world validation, complex dynamics of human-AI interactions that require a human-in-the-loop approach, and the need for ongoing post-market surveillance for oncologic safety. Clinical relevance This report highlights the gap between AI’s research promise and clinical readiness. It underscores the need for localvalidation, post-market surveillance, and adequate user training as AI tools become incorporated into diagnostic prostate MRI workflows.</t>
        </is>
      </c>
      <c r="F518" s="28" t="inlineStr">
        <is>
          <t>Eur. Radiol.</t>
        </is>
      </c>
      <c r="G518" s="28" t="inlineStr">
        <is>
          <t>JOUR; Article in Press</t>
        </is>
      </c>
      <c r="H518" s="30" t="inlineStr">
        <is>
          <t>YES</t>
        </is>
      </c>
      <c r="I518" s="31" t="inlineStr">
        <is>
          <t>EXCLUDE</t>
        </is>
      </c>
      <c r="J518" s="29" t="inlineStr">
        <is>
          <t>Ineligible publication type</t>
        </is>
      </c>
      <c r="K518" s="29" t="inlineStr">
        <is>
          <t>NON_PRIMARY_PUBLICATION</t>
        </is>
      </c>
      <c r="L518" s="40" t="n">
        <v>46313</v>
      </c>
      <c r="M518" s="30">
        <f>IF(OR(I518="INCLUDE",I518="UNCERTAIN"),"RETRIEVE",IF(I518="EXCLUDE","EXCLUDE",""))</f>
        <v/>
      </c>
    </row>
    <row r="519" ht="78" customHeight="1">
      <c r="A519" s="30" t="n">
        <v>516</v>
      </c>
      <c r="B519" s="30" t="inlineStr">
        <is>
          <t>LIB-05735</t>
        </is>
      </c>
      <c r="C519" s="30" t="inlineStr">
        <is>
          <t>2026</t>
        </is>
      </c>
      <c r="D519" s="28" t="inlineStr">
        <is>
          <t>Artificial Intelligence to Predict Risk of Chronic Kidney Disease Progression After Nephrectomy Based on Preoperative Cross-Sectional Imaging</t>
        </is>
      </c>
      <c r="E519" s="28" t="inlineStr">
        <is>
          <t>Chronic kidney disease (CKD) is a common and serious complication following nephrectomy for renal tumors. Preoperative estimation of renal function is critical for surgical planning, risk counseling, and long-term management. Existing models use parenchymal volume estimation or multivariable regression with baseline estimated glomerular filtration rate (eGFR), age, comorbidities, and surgical approach. AUA guidelines advise caution when patients’ eGFRs are less than 45 mL/min/1.73m2 or when eGFR is expected to decrease significantly after intervention. This study evaluates a computer vision model for predicting eGFR decline after nephrectomy, supporting risk stratification and shared decision-making. This retrospective study included 1,682 patients who underwent nephrectomies for renal tumors at a single large health system. A ResNet-50 convolutional neural network was trained to predict 1-year postoperative CKD stage based on preoperative CT imaging. A subanalysis of 1,428 patients with preoperative eGFR &gt;= 45 was conducted. A multivariate regression model was developed using the predicted 1-year postoperative CKD stage, preoperative eGFR, age, and surgical type (radical versus partial nephrectomy) to identify patients who were at risk of progressing to an eGFR &lt; 45 at 1-year post-nephrectomy. The model’s AUC was compared to those of existing models using parenchymal volume analysis and a clinical risk calculator. AUC differences were assessed with DeLong’s test. Median preoperative eGFR was 59, and median age was 65. Radical nephrectomy was performed in 37.7% and 62.3% had nephron-sparing surgery. The multivariable regression model had an AUC of 0.832 in predicting eGFR &lt;45. The clinical calculator had an AUC of 0.817 (p=0.206), and the volume estimation model had an AUC of 0.749 (p=0.001). This AI model accurately predicts CKD progression from imaging and labs, potentially improving risk assessment, counseling, and surgical planning. Prospective, multi-center validation is needed before clinical integration.(Figure Presented)</t>
        </is>
      </c>
      <c r="F519" s="28" t="inlineStr">
        <is>
          <t>J. Kidney Cancer</t>
        </is>
      </c>
      <c r="G519" s="28" t="inlineStr">
        <is>
          <t>JOUR; Conference Abstract</t>
        </is>
      </c>
      <c r="H519" s="30" t="inlineStr">
        <is>
          <t>YES</t>
        </is>
      </c>
      <c r="I519" s="31" t="inlineStr">
        <is>
          <t>EXCLUDE</t>
        </is>
      </c>
      <c r="J519" s="29" t="inlineStr">
        <is>
          <t>Ineligible publication type</t>
        </is>
      </c>
      <c r="K519" s="29" t="inlineStr">
        <is>
          <t>CONFERENCE_ABSTRACT</t>
        </is>
      </c>
      <c r="L519" s="40" t="n">
        <v>46313</v>
      </c>
      <c r="M519" s="30">
        <f>IF(OR(I519="INCLUDE",I519="UNCERTAIN"),"RETRIEVE",IF(I519="EXCLUDE","EXCLUDE",""))</f>
        <v/>
      </c>
    </row>
    <row r="520" ht="78" customHeight="1">
      <c r="A520" s="30" t="n">
        <v>517</v>
      </c>
      <c r="B520" s="30" t="inlineStr">
        <is>
          <t>LIB-03095</t>
        </is>
      </c>
      <c r="C520" s="30" t="inlineStr">
        <is>
          <t>2025</t>
        </is>
      </c>
      <c r="D520" s="28" t="inlineStr">
        <is>
          <t>Comparative performance of artificial intelligence models vs radiologists for prostate cancer diagnosis in pre-biopsy biparametric MRI: A systematic review and meta-analysis</t>
        </is>
      </c>
      <c r="E520" s="28" t="inlineStr">
        <is>
          <t>Introduction &amp; Objectives: Multiparametric MRI (mpMRI) is the gold standard for detecting clinically significant prostate cancer (csPC), defined as International Society of Urological Pathology (ISUP) Grade ≥2. Biparametric MRI (bpMRI) offers a cost-effective and less complex alternative, particularly in settings where biopsy may be avoidable. Artificial Intelligence (AI) can be incorporated into pre-biopsy bpMRI to enhance diagnostic yield. This systematic review aims to evaluate and compare the diagnostic performance of AI and radiologists in detecting prostate cancer using prebiopsy bpMRI. Materials &amp; Methods: Our systematic review [PROSPERO ID: CRD420251037432] included MEDLINE, PMC, EMBASE, SCOPUS and COCHRANE databases. Searching primary research published in 2010 and beyond yielded 4,004 records. Out of them, 137 underwent full-text review and 3 met the inclusion criteria. A meta-analysis using R assessed the diagnostic performance of the AI models, with the Area Under the Receiver Operating Characteristic (AUROC) curve as the primary outcome metric for the pooled analysis from the included studies. Results: Three studies on prostate cancer lesion detection using biparametric MRI datasets were evaluated. A random-effects meta-analysis of two studies (PMID: 39166972 and PMID: 40259798) evaluating AI performance for detecting csPCa using bpMRI (total sample size 5443) demonstrated a pooled AUC of 0.81 (95% CI: 0.77 to 0.85). There was no significant heterogeneity between studies (I2=0%, τ2=0), suggesting consistent diagnostic performance. A third study (PMID: 38713024), which did not report AUC, demonstrated comparable performance with a Conducted in a retrospective, multisite study with 5150 patients, the AUC was 0.79 for PI-RADS &gt;= 3 and 0.80 &gt;=4. Model 2 (PMID: 38713024) used cascaded deep learning, validated with biopsy, measuring sensitivity for csPCa. This was implemented prospectively with 658 participants yielding comparable results [AI (96%) vs radiologists (98%)]. Model 3 (PMID: 40259798) was tested in a retrospective AND prospective study with 293 patients.The AUC for Gleason Score &gt;= 7 in the retrospective cohort was measured at 0.86 whereas the AUC for PI-RADS &gt;=3 in the prospective cohort was 0.83. Conclusions: AI shows potential in diagnostics to interpret bpMRI for csPCa demonstrating comparable performance with expert radiologists. BpMRI with AI may support broader access to high-quality diagnostics in resource-limited or high-throughput clinical settings. Our findings support the growing role of AI-assisted bpMRI as a promising component for PCa diagnostics.</t>
        </is>
      </c>
      <c r="F520" s="28" t="inlineStr">
        <is>
          <t>Eu. Uro. Op. Sci</t>
        </is>
      </c>
      <c r="G520" s="28" t="inlineStr">
        <is>
          <t>JOUR; Conference Abstract</t>
        </is>
      </c>
      <c r="H520" s="30" t="inlineStr">
        <is>
          <t>YES</t>
        </is>
      </c>
      <c r="I520" s="31" t="inlineStr">
        <is>
          <t>EXCLUDE</t>
        </is>
      </c>
      <c r="J520" s="29" t="inlineStr">
        <is>
          <t>Ineligible publication type</t>
        </is>
      </c>
      <c r="K520" s="29" t="inlineStr">
        <is>
          <t>CONFERENCE_ABSTRACT</t>
        </is>
      </c>
      <c r="L520" s="40" t="n">
        <v>46313</v>
      </c>
      <c r="M520" s="30">
        <f>IF(OR(I520="INCLUDE",I520="UNCERTAIN"),"RETRIEVE",IF(I520="EXCLUDE","EXCLUDE",""))</f>
        <v/>
      </c>
    </row>
    <row r="521" ht="78" customHeight="1">
      <c r="A521" s="30" t="n">
        <v>518</v>
      </c>
      <c r="B521" s="30" t="inlineStr">
        <is>
          <t>LIB-01731</t>
        </is>
      </c>
      <c r="C521" s="30" t="inlineStr">
        <is>
          <t>2024</t>
        </is>
      </c>
      <c r="D521" s="28" t="inlineStr">
        <is>
          <t>A promising natural killer cell-based model and a nomogram for the prognostic prediction of clear-cell renal cell carcinoma</t>
        </is>
      </c>
      <c r="E521" s="28" t="inlineStr">
        <is>
          <t>Background: Clear-cell renal cell carcinoma (ccRCC) is one of prevalent kidney malignancies with an unfavorable prognosis. There is a need for a robust model to predict ccRCC patient survival and guide treatment decisions. Methods: RNA-seq data and clinical information of ccRCC were obtained from the TCGA and ICGC databases. Expression profiles of genes related to natural killer (NK) cells were collected from the Immunology Database and Analysis Portal database. Key NK cell-related genes were identified using consensus clustering algorithms to classify patients into distinct clusters. A NK cell-related risk model was then developed using Least Absolute Shrinkage and Selection Operator (LASSO) Cox regression to predict ccRCC patient prognosis. The relationship between the NK cell-related risk score and overall survival, clinical features, tumor immune characteristics, as well as response to commonly used immunotherapies and chemotherapy, was explored. Finally, the NK cell-related risk score was validated using decision tree and nomogram analyses. Results: ccRCC patients were stratified into 3 molecular clusters based on expression of NK cell-related genes. Significant differences were observed among the clusters in terms of prognosis, clinical characteristics, immune infiltration, and therapeutic response. Furthermore, six NK cell-related genes (DPYSL3, SLPI, SLC44A4, ZNF521, LIMCH1, and AHR) were identified to construct a prognostic model for ccRCC prediction. The high-risk group exhibited poor survival outcomes, lower immune cell infiltration, and decreased sensitivity to conventional chemotherapies and immunotherapies. Importantly, the quantitative real-time polymerase chain reaction (qRT-PCR) confirmed significantly high DPYSL3 expression and low SLC44A4 expression in ACHN cells. Finally, the decision tree and nomogram consistently show the dramatic prediction performance of the risk score on the survival outcome of the ccRCC patients. Conclusions: The six-gene model based on NK cell-related gene expression was validated and found to accurately mirror immune microenvironment and predict clinical outcomes, contributing to enhanced risk stratification and therapy response for ccRCC patients.</t>
        </is>
      </c>
      <c r="F521" s="28" t="inlineStr">
        <is>
          <t>Eur. J. Med. Res.</t>
        </is>
      </c>
      <c r="G521" s="28" t="inlineStr">
        <is>
          <t>JOUR; Article</t>
        </is>
      </c>
      <c r="H521" s="30" t="inlineStr">
        <is>
          <t>YES</t>
        </is>
      </c>
      <c r="I521" s="31" t="inlineStr">
        <is>
          <t>EXCLUDE</t>
        </is>
      </c>
      <c r="J521" s="29" t="inlineStr">
        <is>
          <t>Retrospective-only/ineligible design</t>
        </is>
      </c>
      <c r="K521" s="29" t="inlineStr">
        <is>
          <t>RETROSPECTIVE_ONLY</t>
        </is>
      </c>
      <c r="L521" s="40" t="n">
        <v>46313</v>
      </c>
      <c r="M521" s="30">
        <f>IF(OR(I521="INCLUDE",I521="UNCERTAIN"),"RETRIEVE",IF(I521="EXCLUDE","EXCLUDE",""))</f>
        <v/>
      </c>
    </row>
    <row r="522" ht="78" customHeight="1">
      <c r="A522" s="30" t="n">
        <v>519</v>
      </c>
      <c r="B522" s="30" t="inlineStr">
        <is>
          <t>LIB-05063</t>
        </is>
      </c>
      <c r="C522" s="30" t="inlineStr">
        <is>
          <t>2023</t>
        </is>
      </c>
      <c r="D522" s="28" t="inlineStr">
        <is>
          <t>A novel multiplex immunoassay for the early detection of bladder cancer</t>
        </is>
      </c>
      <c r="E522" s="28" t="inlineStr">
        <is>
          <t>Background: We have identified a bladder cancer-associated signature which has been confirmed in several large cohorts, specifically noting its ability to identify smaller tumors (∼1cm), which had an elevation at the time of diagnosis in one or more of the 10 biomarkers but not to the same extent as we see in the studies with primary de novo tumors (∼3 cm). Thus, we have reported, as the tumor grows, as the grade increases and as the stage increases, there is a corresponding increase in the absolute levels of one or more of the biomarkers that comprise the bladder cancer-associated signature. Currently, the bladder cancer-associated signature is being tested in 4 large prospective studies; i) bladder cancer detection in subjects with gross hematuria, ii) bladder cancer detection in subjects with microscopic hematuria, iii) tumor surveillance in patients with a history of bladder cancer and iv) predicting response to intravesical BCG. In the tumor surveillance study, subjects are followed for 2 years to monitor for tumor recurrence. After enrolling 300 subjects into this study as of May 2020, to date, we have noted tumors recurrences in the 21-24 months follow-up period in 20 subjects. This group was picked to generate the current preliminary data because they would have had several serial urine samples available for analysis. Interestingly of these 20 subjects (57 voided urine samples), the multiplex immunoassay noted an elevation of our bladder cancer-associated signature as early as 18 months prior to the clinical diagnosis of bladder cancer and an actual positive immunoassay in all 20 subjects at 12 months prior to the clinical diagnosis of bladder cancer. Trial Design: This is a single arm pilot study evaluating the feasibility of conducting a longitudinal study monitoring a high-risk population for the development of bladder cancer. Note- This pilot study is design to determine feasibility of recruiting, retaining, and testing a very high-risk cohort in hopes of noting a positive signal from our test. The subsequent definitive study would be expanded to include woman &gt;50 years of age. Eligibility Criteria: Participants must be age 50 years or older, males, &gt;30 pack year history of tobacco exposure, free of any malignancy, willing and able to give written informed consent, willing to provide voided urine sample, and able and willing to complete annual research clinic visits for 4 years. Trial Objectives: 1) To assess the ability to recruit and retain an appropriate high-risk group of subjects into a 4-year longitudinal study monitoring them for the development of bladder cancer. 2) To report the sensitivity and specificity of the multiplex immunoassay ability to detect bladder cancer in patients with high risk of developing bladder cancer: males, &gt;50 years and &gt;30 pack year history of tobacco exposure. 3) To develop a prediction risk calculator from this cohort using cutting edge machine learning techniques (e.g., random forest) incorporating biomarker data and clinical data. Accrual: The target enrollment is approximately 150 patients.</t>
        </is>
      </c>
      <c r="F522" s="28" t="inlineStr">
        <is>
          <t>Cancer Prev. Res.</t>
        </is>
      </c>
      <c r="G522" s="28" t="inlineStr">
        <is>
          <t>JOUR; Conference Abstract</t>
        </is>
      </c>
      <c r="H522" s="30" t="inlineStr">
        <is>
          <t>YES</t>
        </is>
      </c>
      <c r="I522" s="31" t="inlineStr">
        <is>
          <t>EXCLUDE</t>
        </is>
      </c>
      <c r="J522" s="29" t="inlineStr">
        <is>
          <t>Ineligible publication type</t>
        </is>
      </c>
      <c r="K522" s="29" t="inlineStr">
        <is>
          <t>CONFERENCE_ABSTRACT</t>
        </is>
      </c>
      <c r="L522" s="40" t="n">
        <v>46313</v>
      </c>
      <c r="M522" s="30">
        <f>IF(OR(I522="INCLUDE",I522="UNCERTAIN"),"RETRIEVE",IF(I522="EXCLUDE","EXCLUDE",""))</f>
        <v/>
      </c>
    </row>
    <row r="523" ht="78" customHeight="1">
      <c r="A523" s="30" t="n">
        <v>520</v>
      </c>
      <c r="B523" s="30" t="inlineStr">
        <is>
          <t>LIB-06233</t>
        </is>
      </c>
      <c r="C523" s="30" t="inlineStr">
        <is>
          <t>2025</t>
        </is>
      </c>
      <c r="D523" s="28" t="inlineStr">
        <is>
          <t>Liquid Biopsy: Current advancements in clinical practice for bladder cancer.</t>
        </is>
      </c>
      <c r="E523" s="28" t="inlineStr">
        <is>
          <t>Bladder cancer is the ninth most common malignancy worldwide, with two clinically distinct forms: non-muscle-invasive disease, characterized by high recurrence and excellent long-term survival, and muscle-invasive disease, associated with poorer outcomes. Current surveillance-cystoscopy and urine cytology-offers high specificity but is invasive, costly, and insensitive to low-grade tumors, underscoring the need for reliable, non-invasive biomarkers. Liquid biopsy approaches in urine and blood have demonstrated promise for real-time assessment of tumor burden, molecular heterogeneity, and early recurrence. Circulating tumor DNA (ctDNA) assays detect tumor-derived genetic and epigenetic alterations, enabling dynamic monitoring of minimal residual disease and treatment response. Methylation-based tests and CpG-targeted sequencing in urine achieve high diagnostic accuracy, potentially reducing dependence on cystoscopy. Molecular classification of bladder tumors into luminal and basal subtypes has refined therapeutic strategies: FGFR inhibitors for luminal-papillary tumors, EGFR-targeted and chemotherapy approaches for basal/squamous cases, and immune-checkpoint inhibitors guided by immune-infiltration profiles. Integration of artificial intelligence with multi-omic liquid biopsy data further enhances predictive modeling for recurrence, treatment response, and minimal residual disease detection. Despite these advances, clinical implementation faces challenges including pre-analytical variability, lack of standardized assays, limited prospective validation, and unclear cost-effectiveness. Harmonized protocols, large multicenter trials, and health-economic evaluations are essential to translate liquid biopsy technologies into routine practice. Future integration with advanced imaging, tissue biopsy, and digital pathology-supported by multidisciplinary collaboration and formal guideline endorsement-holds the potential to personalize bladder cancer management, reduce invasive procedures, and improve patient outcomes.</t>
        </is>
      </c>
      <c r="F523" s="28" t="inlineStr">
        <is>
          <t>The journal of liquid biopsy</t>
        </is>
      </c>
      <c r="G523" s="28" t="inlineStr">
        <is>
          <t>Journal Article; Review</t>
        </is>
      </c>
      <c r="H523" s="30" t="inlineStr">
        <is>
          <t>YES</t>
        </is>
      </c>
      <c r="I523" s="31" t="inlineStr">
        <is>
          <t>EXCLUDE</t>
        </is>
      </c>
      <c r="J523" s="29" t="inlineStr">
        <is>
          <t>Ineligible publication type</t>
        </is>
      </c>
      <c r="K523" s="29" t="inlineStr">
        <is>
          <t>NON_PRIMARY_PUBLICATION</t>
        </is>
      </c>
      <c r="L523" s="40" t="n">
        <v>46313</v>
      </c>
      <c r="M523" s="30">
        <f>IF(OR(I523="INCLUDE",I523="UNCERTAIN"),"RETRIEVE",IF(I523="EXCLUDE","EXCLUDE",""))</f>
        <v/>
      </c>
    </row>
    <row r="524" ht="78" customHeight="1">
      <c r="A524" s="30" t="n">
        <v>521</v>
      </c>
      <c r="B524" s="30" t="inlineStr">
        <is>
          <t>LIB-01730</t>
        </is>
      </c>
      <c r="C524" s="30" t="inlineStr">
        <is>
          <t>2023</t>
        </is>
      </c>
      <c r="D524" s="28" t="inlineStr">
        <is>
          <t>Experiences of a supportive digital platform for older cancer survivors: the LifeChamps pilot study</t>
        </is>
      </c>
      <c r="E524" s="28" t="inlineStr">
        <is>
          <t>Introduction: Digital health technologies including smart sensors, Big Data and Artificial Intelligence are the future of cancer care. LifeChamps (https://lifechamps.eu/) combines a multimodal, real-world data collection and processing platform to enhance older survivors‘ cancer care and clinical teams in the remote monitoring of their patients. Objectives: To determine feasibility parameters of the use of the LifeChamps platform by older cancer survivors and clinical teams in real-life settings. Methods: The platform prototype is being tested in Greece, Spain, Sweden and the UK, involving survivors aged 65+ with breast/prostate cancer, or melanoma. A 3-month prospective study is ongoing with patients using wearables and sensors (smart watch, smart weight scale, home sensors), as well as a mobile app to answer Patient Reported Outcome Measures (PROMs) on a monthly basis. Results: To date, 78 participants (37 male) (mean age 72; SD 5.8) have been enrolled, 28.2% of them are frail, based on Tilburg Frailty Indicator. To this point, the recruitment rate is 39%, the dropout rate is 5.1%, with a mean enrolment duration of 46.7 days. Participants access the mobile app on average 8.85 (median 6.33) sessions/month for 20.8 minutes/session. Adherence to data collection via PROMs is currently 70%. Conclusion: LifeChamps provides a digital platform to facilitate QoL remote monitoring. Despite a somewhat low recruitment rate, study participants do adopt the technology and remain in the study. Our findings from the analysis of patient generated data via machine learning algorithms will inform future work on how digital health technologies can provide clinical teams with key information to lead to enhanced outcomes for older cancer survivors.</t>
        </is>
      </c>
      <c r="F524" s="28" t="inlineStr">
        <is>
          <t>J. Geriatr. Oncol.</t>
        </is>
      </c>
      <c r="G524" s="28" t="inlineStr">
        <is>
          <t>JOUR; Conference Abstract</t>
        </is>
      </c>
      <c r="H524" s="30" t="inlineStr">
        <is>
          <t>YES</t>
        </is>
      </c>
      <c r="I524" s="31" t="inlineStr">
        <is>
          <t>EXCLUDE</t>
        </is>
      </c>
      <c r="J524" s="29" t="inlineStr">
        <is>
          <t>Ineligible publication type</t>
        </is>
      </c>
      <c r="K524" s="29" t="inlineStr">
        <is>
          <t>CONFERENCE_ABSTRACT</t>
        </is>
      </c>
      <c r="L524" s="40" t="n">
        <v>46313</v>
      </c>
      <c r="M524" s="30">
        <f>IF(OR(I524="INCLUDE",I524="UNCERTAIN"),"RETRIEVE",IF(I524="EXCLUDE","EXCLUDE",""))</f>
        <v/>
      </c>
    </row>
    <row r="525" ht="78" customHeight="1">
      <c r="A525" s="30" t="n">
        <v>522</v>
      </c>
      <c r="B525" s="30" t="inlineStr">
        <is>
          <t>LIB-03509</t>
        </is>
      </c>
      <c r="C525" s="30" t="inlineStr">
        <is>
          <t>2026</t>
        </is>
      </c>
      <c r="D525" s="28" t="inlineStr">
        <is>
          <t>Diagnostic accuracy of 18F-FDG PET/CT in muscle-invasive bladder cancer: rationale and design of the MIBC-PET study.</t>
        </is>
      </c>
      <c r="E525" s="28" t="inlineStr">
        <is>
          <t>INTRODUCTION: Muscle-invasive bladder cancer (MIBC) is associated with poor prognosis. Current staging relies on CT and MRI, but both show limited sensitivity for nodal and distant metastases. [18F]FDG PET/CT has emerged as a promising tool for staging and response assessment, yet its role remains undefined. METHODS AND ANALYSIS: MIBC-PET is a prospective, monocentric, no-profit study with paired imaging comparison enrolling 60 patients with newly diagnosed, histologically confirmed high-grade MIBC. All patients undergo baseline staging with [18F]FDG PET/CT and contrast-enhanced CT (ceCT) of chest, abdomen, and pelvis. A second [18F]FDG PET/CT and CT are performed after two cycles of neoadjuvant therapy. [18F]FDG PET/CT includes both standard delayed imaging and an early dynamic pelvic acquisition to overcome urinary tracer interference. The primary endpoints are (1) diagnostic accuracy of [18F]FDG PET/CT vs. ceCT for baseline staging, and (2) accuracy of [18F]FDG PET/CT in predicting pathological response to neoadjuvant chemotherapy. Secondary endpoints include validation of early dynamic [18F]FDG PET/CT for local staging and radiomic/AI-based predictive modeling. ETHICS AND DISSEMINATION: The study complies with the Declaration of Helsinki and Good Clinical Practice guidelines. The study was approved by the local ethical committee (CE-AVEC 109-2024-Oss-AOUFe - P.I. Dr. Luca Urso, MD). Results will inform the integration of [18F]FDG PET/CT into diagnostic algorithms for MIBC. TRIAL REGISTRATION: ClinicalTrials.gov, identifier: not yet assigned. Local trial registration code: CE-AVEC 109-2024-Oss-AOUFe.</t>
        </is>
      </c>
      <c r="F525" s="28" t="inlineStr">
        <is>
          <t>Frontiers in medicine</t>
        </is>
      </c>
      <c r="G525" s="28" t="inlineStr">
        <is>
          <t>Journal Article</t>
        </is>
      </c>
      <c r="H525" s="30" t="inlineStr">
        <is>
          <t>YES</t>
        </is>
      </c>
      <c r="I525" s="31" t="inlineStr">
        <is>
          <t>EXCLUDE</t>
        </is>
      </c>
      <c r="J525" s="29" t="inlineStr">
        <is>
          <t>Protocol/no results</t>
        </is>
      </c>
      <c r="K525" s="29" t="inlineStr">
        <is>
          <t>PROTOCOL_NO_RESULTS</t>
        </is>
      </c>
      <c r="L525" s="40" t="n">
        <v>46313</v>
      </c>
      <c r="M525" s="30">
        <f>IF(OR(I525="INCLUDE",I525="UNCERTAIN"),"RETRIEVE",IF(I525="EXCLUDE","EXCLUDE",""))</f>
        <v/>
      </c>
    </row>
    <row r="526" ht="78" customHeight="1">
      <c r="A526" s="30" t="n">
        <v>523</v>
      </c>
      <c r="B526" s="30" t="inlineStr">
        <is>
          <t>LIB-05543</t>
        </is>
      </c>
      <c r="C526" s="30" t="inlineStr">
        <is>
          <t>2025</t>
        </is>
      </c>
      <c r="D526" s="28" t="inlineStr">
        <is>
          <t>Final results of the phase 3 COSMIC-313 study comparing first-line cabozantinib plus nivolumab and ipilimumab with nivolumab plus ipilimumab in patients with advanced renal-cell carcinoma</t>
        </is>
      </c>
      <c r="E526" s="28" t="inlineStr">
        <is>
          <t>Background: The randomized, double-blind, phase 3 COSMIC-313 study (ClinicalTrials.gov: NCT03937219) met its primary endpoint, demonstrating significantly improved progression-free survival (PFS) with the combination of cabozantinib plus nivolumab and ipilimumab versus placebo plus nivolumab and ipilimumab in patients with previously untreated advanced renal-cell carcinoma (aRCC) who had intermediate or poor prognostic risk according to International Metastatic RCC Database Consortium (IMDC) categories (Choueiri et al. N Engl J Med. 2023). Here, the secondary endpoint of overall survival (OS) is presented, as well as updated efficacy and safety data and the results of exploratory biomarker analyses. Methods: In COSMIC-313, patients with previously untreated IMDC intermediate- or poor-risk aRCC were randomized to receive oral cabozantinib 40 mg once daily or placebo. Both groups received nivolumab (3 mg/kg) plus ipilimumab (1 mg/kg) intravenously every 3 weeks for four cycles, followed by nivolumab therapy (480 mg every 4 weeks) for up to 2 years. The primary endpoint (previously reported) was PFS by blinded independent central review per Response Evaluation Criteria in Solid Tumors version 1.1 in the first 550 randomized patients. The secondary endpoint was OS in all randomized patients. Immune subsets (deconvoluted from RNA-sequencing data) associated with improved OS with cabozantinib plus nivolumab and ipilimumab versus placebo plus nivolumab and ipilimumab were identified using a random forest model. Results: Overall, 855 patients were randomized to cabozantinib plus nivolumab and ipilimumab (n = 428) or placebo plus nivolumab and ipilimumab (n = 427); of these, 75% had intermediate-risk and 25% had poor-risk disease per IMDC. With a median follow-up of 45.0 months, the improvement in PFS with cabozantinib plus nivolumab and ipilimumab was maintained; median PFS was 16.6 months (95% confidence interval [CI], 14.0-22.6) with cabozantinib plus nivolumab and ipilimumab and 11.2 months (95% CI, 9.3-14.0) with placebo plus nivolumab and ipilimumab (hazard ratio [HR], 0.82 [95% CI, 0.69-0.98]). There was no significant difference in median OS between cabozantinib plus nivolumab and ipilimumab and placebo plus nivolumab and ipilimumab in the intention- to-treat population (Table) or by IMDC risk group. The objective response rate (ORR) was higher with cabozantinib plus nivolumab and ipilimumab, and fewer patients had progressive disease as a best response (Table). Grade 3/4 treatment-emergent adverse events (TEAEs) were reported in 81% of patients treated with cabozantinib plus nivolumab and ipilimumab and 62% of those treated with placebo plus nivolumab and ipilimumab. The most common grade 3/4 TEAEs were increased alanine aminotransferase (27% and 6%, respectively) and increased aspartate aminotransferase (20% and 5%, respectively). Grade 5 treatment-related adverse events occurred in 1% of patients in each group. Exploratory biomarker analyses showed no significant differences in OS according to baseline c-Met or programmed death-ligand 1 levels. A higher abundance of M2 macrophages was observed in patients with poor-risk disease per IMDC, a high baseline sum of target lesions, or visceral metastasis. In patients with higher levels of M2 macrophages, treatment with cabozantinib plus nivolumab and ipilimumab was associated with improved OS versus placebo plus nivolumab and ipilimumab (HR, 0.51 [95% CI, 0.31-0.86]). Further analyses of angiogenic and immune signatures are ongoing. Conclusions: For patients with intermediate- or poor-risk aRCC, first-line treatment with cabozantinib plus nivolumab and ipilimumab continued to demonstrate PFS and ORR benefits over placebo plus nivolumab and ipilimumab. OS was comparable between the two arms, and there were no new safety signals. Patients with tumors that had high levels of M2 macrophages had improved OS with cabozantinib plus nivolumab and ipilimumab versus placebo plus nivolumab and ipilimumab..</t>
        </is>
      </c>
      <c r="F526" s="28" t="inlineStr">
        <is>
          <t>Oncologist</t>
        </is>
      </c>
      <c r="G526" s="28" t="inlineStr">
        <is>
          <t>JOUR; Conference Abstract</t>
        </is>
      </c>
      <c r="H526" s="30" t="inlineStr">
        <is>
          <t>YES</t>
        </is>
      </c>
      <c r="I526" s="31" t="inlineStr">
        <is>
          <t>EXCLUDE</t>
        </is>
      </c>
      <c r="J526" s="29" t="inlineStr">
        <is>
          <t>Ineligible publication type</t>
        </is>
      </c>
      <c r="K526" s="29" t="inlineStr">
        <is>
          <t>CONFERENCE_ABSTRACT</t>
        </is>
      </c>
      <c r="L526" s="40" t="n">
        <v>46313</v>
      </c>
      <c r="M526" s="30">
        <f>IF(OR(I526="INCLUDE",I526="UNCERTAIN"),"RETRIEVE",IF(I526="EXCLUDE","EXCLUDE",""))</f>
        <v/>
      </c>
    </row>
    <row r="527" ht="78" customHeight="1">
      <c r="A527" s="30" t="n">
        <v>524</v>
      </c>
      <c r="B527" s="30" t="inlineStr">
        <is>
          <t>LIB-01488</t>
        </is>
      </c>
      <c r="C527" s="30" t="inlineStr">
        <is>
          <t>2023</t>
        </is>
      </c>
      <c r="D527" s="28" t="inlineStr">
        <is>
          <t>Clinical analysis of EV-Fingerprint to predict grade group 3 and above prostate cancer and avoid prostate biopsy.</t>
        </is>
      </c>
      <c r="E527" s="28" t="inlineStr">
        <is>
          <t>BACKGROUND: There is an unmet clinical need for minimally invasive diagnostic tests to improve the detection of grade group (GG) ≥3 prostate cancer relative to prostate antigen-specific risk calculators. We determined the accuracy of the blood-based extracellular vesicle (EV) biomarker assay (EV Fingerprint test) at the point of a prostate biopsy decision to predict GG ≥3 from GG ≤2 and avoid unnecessary biopsies. METHODS: This study analyzed 415 men referred to urology clinics and scheduled for a prostate biopsy, were recruited to the APCaRI 01 prospective cohort study. The EV machine learning analysis platform was used to generate predictive EV models from microflow data. Logistic regression was then used to analyze the combined EV models and patient clinical data and generate the patients' risk score for GG ≥3 prostate cancer. RESULTS: The EV-Fingerprint test was evaluated using the area under the curve (AUC) in discrimination of GG ≥3 from GG ≤2 and benign disease on initial biopsy. EV-Fingerprint identified GG ≥3 cancer patients with high accuracy (0.81 AUC) at 95% sensitivity and 97% negative predictive value. Using a 7.85% probability cutoff, 95% of men with GG ≥3 would have been recommended a biopsy while avoiding 144 unnecessary biopsies (35%) and missing four GG ≥3 cancers (5%). Conversely, a 5% cutoff would have avoided 31 unnecessary biopsies (7%), missing no GG ≥3 cancers (0%). CONCLUSIONS: EV-Fingerprint accurately predicted GG ≥3 prostate cancer and would have significantly reduced unnecessary prostate biopsies.</t>
        </is>
      </c>
      <c r="F527" s="28" t="inlineStr">
        <is>
          <t>Cancer medicine</t>
        </is>
      </c>
      <c r="G527" s="28" t="inlineStr">
        <is>
          <t>Journal Article; Research Support, Non-U.S. Gov't</t>
        </is>
      </c>
      <c r="H527" s="30" t="inlineStr">
        <is>
          <t>YES</t>
        </is>
      </c>
      <c r="I527" s="31" t="inlineStr">
        <is>
          <t>UNCERTAIN</t>
        </is>
      </c>
      <c r="J527" s="29" t="n"/>
      <c r="K527" s="29" t="inlineStr">
        <is>
          <t>EV Fingerprint ML test, prospective cohort at biopsy decision</t>
        </is>
      </c>
      <c r="L527" s="40" t="n">
        <v>46313</v>
      </c>
      <c r="M527" s="30">
        <f>IF(OR(I527="INCLUDE",I527="UNCERTAIN"),"RETRIEVE",IF(I527="EXCLUDE","EXCLUDE",""))</f>
        <v/>
      </c>
    </row>
    <row r="528" ht="78" customHeight="1">
      <c r="A528" s="30" t="n">
        <v>525</v>
      </c>
      <c r="B528" s="30" t="inlineStr">
        <is>
          <t>LIB-00120</t>
        </is>
      </c>
      <c r="C528" s="30" t="inlineStr">
        <is>
          <t>2020</t>
        </is>
      </c>
      <c r="D528" s="28" t="inlineStr">
        <is>
          <t>Phase III clinical trial Oligometastatic and Oligorecurrent PROstate Cancer: enhancing patients’ selection by new ImagiNG biomarkers</t>
        </is>
      </c>
      <c r="E528" s="28" t="inlineStr">
        <is>
          <t>INTERVENTION: Product Name: 68Ga‐comple Xof Glu‐NH‐CO‐NH‐Lys‐(Ahx)‐HBED‐CC Product Code: [68GaPSMA‐11] Pharmaceutical Form: Solution for injection INN or Proposed INN: 68Ga‐comple Xof Glu‐NH‐CO‐NH‐Lys‐(Ahx)‐HBED‐CC Current Sponsor code: [68Ga]PSMA‐11 Other descriptive name: 68GA‐PSMA HBED‐CC Concentration unit: Bq/kg becquerel(s)/kilogram Concentration type: range Concentration number: 1800000‐2200000 Trade Name: Fluorocolina Curium Italy Product Name: Fluorocolina Product Code: [18FFMCH] Pharmaceutical Form: Solution for injection INN or Proposed INN: fluorometilcolina (18F) cloruro CAS Number: 475572‐73‐7 Current Sponsor code: [18F]FMCH Other descriptive name: fluoromethylcholine Concentration unit: Bq/kg becquerel(s)/kilogram Concentration type: range Concentration number: 2800000‐7000000 CONDITION: Prostate cancer ; MedDRA version: 21.0 Level: PT Classification code 10036911 Term: Prostate cancer recurrent System Organ Class: 10029104 ‐ Neoplasms benign, malignant and unspecified (incl cysts and polyps) ; MedDRA version: 20.0 Level: LLT Classification code 10007453 Term: Carcinoma of the prostate metastatic System Organ Class: 10029104 ‐ Neoplasms benign, malignant and unspecified (incl cysts and polyps) ; MedDRA version: 20.0 Level: LLT Classification code 10007454 Term: Carcinoma of the prostate recurrent System Organ Class: 10029104 ‐ Neoplasms benign, malignant and unspecified (incl cysts and polyps) ; MedDRA version: 21.1 Level: PT Classification code 10036909 Term: Prostate cancer metastatic System Organ Class: 10029104 ‐ Neoplasms benign, malignant and unspecified (incl cysts and polyps) Therapeutic area: Diseases [C] ‐ Male diseases of the urinary and reproductive systems [C12] PRIMARY OUTCOME: Main Objective: To assess the changes induced by the use of [68Ga]PSMA‐11 PET/CT in restaging and in treatment decision making of patients with biochemical failure PCa by comparing the diagnostic performances of [68Ga]PSMA‐11 PET/CT (arm A) to the standard approach of [18F]FMCH PET/CT (arm B) at different PSA levels (PSA level of 0.2‐0.5; 0.51‐1;1.1‐2; 2.1‐6 ng/mL). Primary end point(s): Rate of positive patients, at different PSA levels (PSA level of 0.2‐0.5; 0.51‐1;1.1‐2; 2.1‐6 ng/mL), with oligometastatic and plurimetastatic disease in [68Ga]PSMA‐11 PET/CT group as compared to [18F]FMCH PET/CT group. Secondary Objective: 1.To define the clinical outcomes of patients with oligometastatic PCa (up to 3 active synchronous metastasis) treated with [68Ga]PSMA‐11 PET/CT and [18F]FMCH PET/CT‐guided SBRT.; 2.To identify new biomarkers to advance the understanding of oligometastatic PCa:; a.Exosomes as novel intercellular communication vehicles in prostate cancer biology; b.imaging biomarkers by Radiomics Advanced analysis (Radiomics) of the MRI images, [68Ga]PSMA‐11 PET/CT and [18F]FMCH PET/CT images in patients with oligometastatic (up to 3 active synchronous metastasis) and multimetastatic disease (more than 3 synchronous metastasis).; 3.To create an advanced normogram for oligometastatic patients. Timepoint(s) of evaluation of this end point: 0 (endpoint is evaluated at the same time as the IMP administration since it is a diagnostic radiopharmaceutical for PET/CT imaging) SECONDARY OUTCOME: Secondary end point(s): 1. PSA control (defined as Delta PSA = the decline between baseline PSA pre‐SBRT and PSA value 6 weeks after treatment (¿PSA)), OS and DFS (estimated by the Kaplan‐Meier method) of patients with oligometastatic PCa up to (up to 3 active synchronous metastasis) treated with [68Ga]PSMA‐11 PET/CT and [18F]FMCH PET/CT‐guided SBRT at 1 year of FU. In addition, biochemical progression‐free survival, distant progression‐free survival, local control, time to next intervention, ADT‐free survival will be evaluated.; 2. Identification of circulating exosomes related mRNA in PCa recurrence in oligometastatic and multimetastatic patients as prognostic biomarkers (Kaplan–Meier plots, log‐rank test to assess patient prognosis; Multivariate Co Xproportional hazards regression analysis to evaluate independent prognostic factors associated with survival, and gene signature, metastatic tumor stage, and pathologic characteristics as covariates).; 3. Identification of the texture signature of the MRI images, [68Ga]PSMA‐11 PET/CT and [18F]FMCH PET/CT images in patients with oligometastatic (up to 3 active synchronous metastasis) and multimetastatic disease (more than 3 synchronous metastasis).; 4. Selection of the variables for the advanced normogram, based on the previous statistical analysis. . Timepoint(s) of evaluation of this end point: 1 year; After the end of radiotherapy (6 weeks after SBRT, three months after the end of external beam radiotherapy) or at the first evaluation after the beginning of systemic therapy (3 months after the beginning of systemic therapy).; 0 (endpoint is evaluated at the same time as the IMP administration since it is a diagnostic radiopharmaceutical for PET/CT imaging); 0 (endpoint is evaluated at the same time as the IMP administration since it is a diagnostic radiopharmaceutical for PET/CT imaging) INCLUSION CRITERIA: Related to PCa: 1. Histologically documented castration resistant PCa treated with radical prostatectomy or loco‐regional EBRT. 2. BCR PCa demonstrated by two consecutive PSA determinations 3. Life expectancy of more than 6 months. Related to the patient: 4. Male patients aged &gt;18 years without upper age limit. 5. Ability to understand and willingness to sign a written informed consent document. 6. Written informed consent obtained according to international guidelines and local laws. 7. Compliant to the study procedures, based on the Investigator point of view. Are the trial subjects under 18? no Number of subjects for this age range: F.1.2 Adults (18‐64 years) yes F.1.2.1 Number of subjects for this age range 61 F.1.3 Elderly (&gt;=65 years) yes F.1.3.1 Number of subjects for this age range 185</t>
        </is>
      </c>
      <c r="F528" s="28" t="inlineStr">
        <is>
          <t>https://trialsearch.who.int/Trial2.aspx?TrialID=EUCTR2018-004458-14-IT</t>
        </is>
      </c>
      <c r="G528" s="28" t="inlineStr">
        <is>
          <t>JOUR; Trial registry record</t>
        </is>
      </c>
      <c r="H528" s="30" t="inlineStr">
        <is>
          <t>YES</t>
        </is>
      </c>
      <c r="I528" s="31" t="inlineStr">
        <is>
          <t>EXCLUDE</t>
        </is>
      </c>
      <c r="J528" s="29" t="inlineStr">
        <is>
          <t>Protocol/no results</t>
        </is>
      </c>
      <c r="K528" s="29" t="inlineStr">
        <is>
          <t>PROTOCOL_NO_RESULTS</t>
        </is>
      </c>
      <c r="L528" s="40" t="n">
        <v>46313</v>
      </c>
      <c r="M528" s="30">
        <f>IF(OR(I528="INCLUDE",I528="UNCERTAIN"),"RETRIEVE",IF(I528="EXCLUDE","EXCLUDE",""))</f>
        <v/>
      </c>
    </row>
    <row r="529" ht="78" customHeight="1">
      <c r="A529" s="30" t="n">
        <v>526</v>
      </c>
      <c r="B529" s="30" t="inlineStr">
        <is>
          <t>LIB-05108</t>
        </is>
      </c>
      <c r="C529" s="30" t="inlineStr">
        <is>
          <t>2023</t>
        </is>
      </c>
      <c r="D529" s="28" t="inlineStr">
        <is>
          <t>Expanding inclusion criteria for active surveillance in intermediate-risk prostate cancer: a machine learning approach.</t>
        </is>
      </c>
      <c r="E529" s="28" t="inlineStr">
        <is>
          <t>PURPOSE: To develop new selection criteria for active surveillance (AS) in intermediate-risk (IR) prostate cancer (PCa) patients. METHODS: Retrospective study including patients from 14 referral centers who underwent pre-biopsy mpMRI, image-guided biopsies and radical prostatectomy. The cohort included biopsy-naive IR PCa patients who met the following inclusion criteria: Gleason Grade Group (GGG) 1-2, PSA &lt; 20 ng/mL, and cT1-cT2 tumors. We relied on a recursive machine learning partitioning algorithm developed to predict adverse pathological features (i.e., ≥ pT3a and/or pN + and/or GGG ≥ 3). RESULTS: A total of 594 patients with IR PCa were included, of whom 220 (37%) had adverse features. PI-RADS score (weight:0.726), PSA density (weight:0.158), and clinical T stage (weight:0.116) were selected as the most informative risk factors to classify patients according to their risk of adverse features, leading to the creation of five risk clusters. The adverse feature rates for cluster #1 (PI-RADS ≤ 3 and PSA density &lt; 0.15), cluster #2 (PI-RADS 4 and PSA density &lt; 0.15), cluster #3 (PI-RADS 1-4 and PSA density ≥ 0.15), cluster #4 (normal DRE and PI-RADS 5), and cluster #5 (abnormal DRE and PI-RADS 5) were 11.8, 27.9, 37.3, 42.7, and 65.1%, respectively. Compared with the current inclusion criteria, extending the AS criteria to clusters #1 + #2 or #1 + #2 + #3 would increase the number of eligible patients (+ 60 and + 253%, respectively) without increasing the risk of adverse pathological features. CONCLUSIONS: The newly developed model has the potential to expand the number of patients eligible for AS without compromising oncologic outcomes. Prospective validation is warranted.</t>
        </is>
      </c>
      <c r="F529" s="28" t="inlineStr">
        <is>
          <t>World journal of urology</t>
        </is>
      </c>
      <c r="G529" s="28" t="inlineStr">
        <is>
          <t>Journal Article</t>
        </is>
      </c>
      <c r="H529" s="30" t="inlineStr">
        <is>
          <t>YES</t>
        </is>
      </c>
      <c r="I529" s="31" t="inlineStr">
        <is>
          <t>EXCLUDE</t>
        </is>
      </c>
      <c r="J529" s="29" t="inlineStr">
        <is>
          <t>Retrospective-only/ineligible design</t>
        </is>
      </c>
      <c r="K529" s="29" t="inlineStr">
        <is>
          <t>RETROSPECTIVE_ONLY</t>
        </is>
      </c>
      <c r="L529" s="40" t="n">
        <v>46313</v>
      </c>
      <c r="M529" s="30">
        <f>IF(OR(I529="INCLUDE",I529="UNCERTAIN"),"RETRIEVE",IF(I529="EXCLUDE","EXCLUDE",""))</f>
        <v/>
      </c>
    </row>
    <row r="530" ht="78" customHeight="1">
      <c r="A530" s="30" t="n">
        <v>527</v>
      </c>
      <c r="B530" s="30" t="inlineStr">
        <is>
          <t>LIB-00260</t>
        </is>
      </c>
      <c r="C530" s="30" t="inlineStr">
        <is>
          <t>2023</t>
        </is>
      </c>
      <c r="D530" s="28" t="inlineStr">
        <is>
          <t>Cell-free DNA Methylation as a Predictive Biomarker of Response to Neoadjuvant Chemotherapy for Patients with Muscle-invasive Bladder Cancer in SWOG S1314.</t>
        </is>
      </c>
      <c r="E530" s="28" t="inlineStr">
        <is>
          <t>BACKGROUND: Neoadjuvant chemotherapy (NAC) is the standard of care in muscle-invasive bladder cancer (MIBC). However, treatment is intense, and the overall benefit is small, necessitating effective biomarkers to identify patients who will benefit most. OBJECTIVE: To characterize cell-free DNA (cfDNA) methylation in patients receiving NAC in SWOG S1314, a prospective cooperative group trial, and to correlate the methylation signatures with pathologic response at radical cystectomy. DESIGN, SETTING, AND PARTICIPANTS: SWOG S1314 is a prospective cooperative group trial for patients with MIBC (cT2-T4aN0M0, ≥5 mm of viable tumor), with a primary objective of evaluating the coexpression extrapolation (COXEN) gene expression signature as a predictor of NAC response, defined as achieving pT0N0 or ≤pT1N0 at radical cystectomy. For the current exploratory analysis, blood samples were collected prospectively from 72 patients in S1314 before and during NAC, and plasma cfDNA methylation was measured using the Infinium MethylationEPIC BeadChip array. INTERVENTION: No additional interventions besides plasma collection. OUTCOME MEASUREMENTS AND STATISTICAL ANALYSIS: Differential methylation between pathologic responders (≤pT1N0) and nonresponders was analyzed, and a classifier predictive of treatment response was generated using the Random Forest machine learning algorithm. RESULTS AND LIMITATIONS: Using prechemotherapy plasma cfDNA, we developed a methylation-based response score (mR-score) predictive of pathologic response. Plasma samples collected after the first cycle of NAC yielded mR-scores with similar predictive ability. Furthermore, we used cfDNA methylation data to calculate the circulating bladder DNA fraction, which had a modest but independent predictive ability for treatment response. In a model combining mR-score and circulating bladder DNA fraction, we correctly predicted pathologic response in 79% of patients based on their plasma collected at baseline and after one cycle of chemotherapy. Limitations of this study included a limited sample size and relatively low circulating bladder DNA levels. CONCLUSIONS: Our study provides the proof of concept that cfDNA methylation can be used to generate classifiers of NAC response in bladder cancer patients. PATIENT SUMMARY: In this exploratory analysis of S1314, we demonstrated that cell-free DNA methylation can be profiled to generate biomarker signatures associated with neoadjuvant chemotherapy response. With validation in additional cohorts, this minimally invasive approach may be used to predict chemotherapy response in locally advanced bladder cancer and perhaps also in metastatic disease.</t>
        </is>
      </c>
      <c r="F530" s="28" t="inlineStr">
        <is>
          <t>European urology oncology</t>
        </is>
      </c>
      <c r="G530" s="28" t="inlineStr">
        <is>
          <t>Clinical Trial, Phase II; Journal Article; Randomized Controlled Trial; Research Support, N.I.H., Extramural; Research Support, Non-U.S. Gov't</t>
        </is>
      </c>
      <c r="H530" s="30" t="inlineStr">
        <is>
          <t>YES</t>
        </is>
      </c>
      <c r="I530" s="31" t="inlineStr">
        <is>
          <t>EXCLUDE</t>
        </is>
      </c>
      <c r="J530" s="29" t="inlineStr">
        <is>
          <t>No eligible AI/ML system</t>
        </is>
      </c>
      <c r="K530" s="29" t="inlineStr">
        <is>
          <t>NO_RELEVANT_AI</t>
        </is>
      </c>
      <c r="L530" s="40" t="n">
        <v>46313</v>
      </c>
      <c r="M530" s="30">
        <f>IF(OR(I530="INCLUDE",I530="UNCERTAIN"),"RETRIEVE",IF(I530="EXCLUDE","EXCLUDE",""))</f>
        <v/>
      </c>
    </row>
    <row r="531" ht="78" customHeight="1">
      <c r="A531" s="30" t="n">
        <v>528</v>
      </c>
      <c r="B531" s="30" t="inlineStr">
        <is>
          <t>LIB-04141</t>
        </is>
      </c>
      <c r="C531" s="30" t="inlineStr">
        <is>
          <t>2026</t>
        </is>
      </c>
      <c r="D531" s="28" t="inlineStr">
        <is>
          <t>Intraoperative surgical margin assessment during robot-assisted radical prostatectomy using Histolog: A single-center experience</t>
        </is>
      </c>
      <c r="E531" s="28" t="inlineStr">
        <is>
          <t>Introduction &amp; Objectives: Radical prostatectomy is the standard treatment for localized prostate cancer. Neurovascular bundle preservation improves functional outcomes but may increase the risk of positive surgical margins (PSM), reported between 15-30% of cases. To address this challenge, the Histolog Scanner provides high-resolution morphological images of fresh tissue in under 10 minutes without slide preparation, enabling real-time intraoperative assessment of surgical margins and supporting surgical decision-making. We aimed to assess the feasibility and concordance with final histopathology of intraoperative margin assessment using the Histolog Scanner during robotassisted radical prostatectomy (RARP) at our center. Materials &amp; Methods: Prospective observational study of patients undergoing RARP with intraoperative margin assessment using the Histolog Scanner at our institution between December 2025 and March 2026. For intraoperative assessment, the specimen was stained with Histolog Dip (10 s), rinsed in saline (5 s), and scanned. Images were evaluated remotely by a trained pathologist in real time, with results communicated to the surgical team in under 10 minutes. Specimens were fully preserved for conventional histopathological examination. Variables analyzed included age, PSA, prostate volume, and ISUP grade group from final pathology. Positive surgical margins on final pathology were classified as focal (≤ 3 mm) or extensive (&gt; 3 mm). Ethical Committee approval was obtained prior to study initiation. Results: Twelve patients were included. Mean age was 59.4 years, median preoperative PSA was 5.9 ng/ml (IQR 4.0-9.6), and median prostate volume 42 ml (IQR 36-54). ISUP grade distribution: 1 (8.3%), 2 (33.3%), 3 (50.0%) and 4 (8.3%). Histolog detected a positive margin in 1 of 12 evaluated patients (8.3%); re-resection showed a negative margin on repeat scanning. Final pathology confirmed positive margins in 5 patients (41.7%): 2 focal and 3 extensive. Concordance between Histolog and final pathology was 66.7%, with sensitivity of 20% and specificity of 100%. No tissue preservation issues were recorded. Conclusions: Preliminary results suggest that the Histolog Scanner enables rapid, feasible intraoperative margin assessment during RARP with a specificity of 100%, indicating that all patients with confirmed negative margins were correctly identified by Histolog. In one case, realtime detection prompted immediate re-resection, with repeat scanning showing a negative margin. Sensitivity was limited (20%), likely due to the inherent differences between surface confocal imaging and conventional histopathological analysis, although the small sample size limits definitive interpretation. Further studies with larger cohorts are needed to improve sensitivity and assess the impact on PSM rates. AI-assisted technology was used in drafting this abstract, under author supervision.</t>
        </is>
      </c>
      <c r="F531" s="28" t="inlineStr">
        <is>
          <t>Eu. Uro. Op. Sci</t>
        </is>
      </c>
      <c r="G531" s="28" t="inlineStr">
        <is>
          <t>JOUR; Conference Abstract</t>
        </is>
      </c>
      <c r="H531" s="30" t="inlineStr">
        <is>
          <t>YES</t>
        </is>
      </c>
      <c r="I531" s="31" t="inlineStr">
        <is>
          <t>EXCLUDE</t>
        </is>
      </c>
      <c r="J531" s="29" t="inlineStr">
        <is>
          <t>Ineligible publication type</t>
        </is>
      </c>
      <c r="K531" s="29" t="inlineStr">
        <is>
          <t>CONFERENCE_ABSTRACT</t>
        </is>
      </c>
      <c r="L531" s="40" t="n">
        <v>46313</v>
      </c>
      <c r="M531" s="30">
        <f>IF(OR(I531="INCLUDE",I531="UNCERTAIN"),"RETRIEVE",IF(I531="EXCLUDE","EXCLUDE",""))</f>
        <v/>
      </c>
    </row>
    <row r="532" ht="78" customHeight="1">
      <c r="A532" s="30" t="n">
        <v>529</v>
      </c>
      <c r="B532" s="30" t="inlineStr">
        <is>
          <t>LIB-03152</t>
        </is>
      </c>
      <c r="C532" s="30" t="inlineStr">
        <is>
          <t>2024</t>
        </is>
      </c>
      <c r="D532" s="28" t="inlineStr">
        <is>
          <t>Development of a machine learning model to predict overall survival results from randomized clinical trials of patients with metastatic prostate cancer.</t>
        </is>
      </c>
      <c r="E532" s="28" t="inlineStr">
        <is>
          <t>5065Background: Overall survival (OS) remains the gold standard endpoint for clinical trials in metastatic prostate cancer (metPC) yet requires extensive follow-up. We sought to develop a model utilizing short term (≤ 4 months) prostate specific antigen (PSA) kinetic data to predict the OS readout from phase 3 clinical trials, with the goal of accelerating readout time of trials for patients (pts) with metPC. Methods: Clinical and PSA data were obtained from 7 metPC trials: 6 randomized, double-blind, phase 3 trials (TITAN, COU-AA-301, COU-AA-302, LATITUDE, ACIS, and MAGNITUDE), and one multicenter, phase II trial (GALAHAD). We developed 18 PSA kinetic variables from the first 4 months of enrollment including: 50% decline in PSA (PSA50), 90% decline in PSA, PSA=0.1, and PSA=0.2 within 1, 2, 3, and 4 months; and slope and base of the exponential fit of PSA over the first 4 months on study). To balance pt and disease characteristics, TITAN, COU-AA-301, and ACIS were used to train the intermediate endpoint, with remaining studies held out as an external testing cohort. A random 60/40% split of the pooled pt-level data was performed as a sensitivity analysis. Adaptive least absolute shrinkage and selection operator (aLASSO)-based Cox proportional hazards models were applied to select previously identified prognostic baseline clinical variables with and without PSA kinetic variables most predictive of OS on five-fold cross validation. Performance with and without PSA kinetics was assessed using C-index, integrated Brier score (IBS), and time-dependent area under the receiver operating characteristic curve (tAUC) at 12, 24, 36, and 48 months. Results: The study included 6, 451 pts with median follow-up of 22 months and 85, 785 PSA values. aLASSO selected Eastern Cooperative Oncology Group performance status, disease extent, lactate dehydrogenase, albumin, hemoglobin, PSA, and alkaline phosphatase as baseline variables for the prognostic comparator model. In the model including PSA kinetics, aLASSO identified PSA50 at 4 months, PSA0.1 at 1 month, and PSA slope as kinetics providing additional intra-treatment information to improve prediction of OS. The model with PSA kinetics showed improved performance on the test trials: C-index (0.72 vs. 0.66), IBS (0.158 vs. 0.173), and tAUC (0.84, 0.78, 0.78, and 0.76 vs. 0.78, 0.71, 0.69, and 0.65 at times 12, 24, 36, and 48 months, respectively; p &lt; 0.05.) Sensitivity analysis using a random split of the pooled pt-level data supported the importance of PSA50 at 4 months and PSA slope. Conclusions: Data from 6, 451 mPC pts enrolled on prospective clinical trials were used to develop a machine learning model which included kinetic PSA data and predicted the long-term OS readout in Phase 3 trials with just the first four months of data. This model will be validated in independent data sets comprised of other completed phase 3 trials. © 2024</t>
        </is>
      </c>
      <c r="F532" s="28" t="inlineStr">
        <is>
          <t>Journal of Clinical Oncology</t>
        </is>
      </c>
      <c r="G532" s="28" t="inlineStr">
        <is>
          <t>JOUR; Review</t>
        </is>
      </c>
      <c r="H532" s="30" t="inlineStr">
        <is>
          <t>YES</t>
        </is>
      </c>
      <c r="I532" s="31" t="inlineStr">
        <is>
          <t>EXCLUDE</t>
        </is>
      </c>
      <c r="J532" s="29" t="inlineStr">
        <is>
          <t>Ineligible publication type</t>
        </is>
      </c>
      <c r="K532" s="29" t="inlineStr">
        <is>
          <t>CONFERENCE_ABSTRACT: Conference abstract (JCO/ASCO) typed as review/article</t>
        </is>
      </c>
      <c r="L532" s="40" t="n">
        <v>46313</v>
      </c>
      <c r="M532" s="30">
        <f>IF(OR(I532="INCLUDE",I532="UNCERTAIN"),"RETRIEVE",IF(I532="EXCLUDE","EXCLUDE",""))</f>
        <v/>
      </c>
    </row>
    <row r="533" ht="78" customHeight="1">
      <c r="A533" s="30" t="n">
        <v>530</v>
      </c>
      <c r="B533" s="30" t="inlineStr">
        <is>
          <t>LIB-06368</t>
        </is>
      </c>
      <c r="C533" s="30" t="inlineStr">
        <is>
          <t>2024</t>
        </is>
      </c>
      <c r="D533" s="28" t="inlineStr">
        <is>
          <t>Rapid multi-catheter segmentation for magnetic resonance image-guided catheter-based interventions.</t>
        </is>
      </c>
      <c r="E533" s="28" t="inlineStr">
        <is>
          <t>BACKGROUND: Magnetic resonance imaging (MRI) is the gold standard for delineating cancerous lesions in soft tissue. Catheter-based interventions require the accurate placement of multiple long, flexible catheters at the target site. The manual segmentation of catheters in MR images is a challenging and time-consuming task. There is a need for automated catheter segmentation to improve the efficiency of MR-guided procedures. PURPOSE: To develop and assess a machine learning algorithm for the detection of multiple catheters in magnetic resonance images used during catheter-based interventions. METHODS: In this work, a 3D U-Net was trained to retrospectively segment catheters in scans acquired during clinical MR-guided high dose rate (HDR) prostate brachytherapy cases. To assess confidence in segmentation, multiple AI models were trained. On clinical test cases, average segmentation results were used to plan the brachytherapy delivery. Dosimetric parameters were compared to the original clinical plan. Data was obtained from 35 patients who underwent HDR prostate brachytherapy for focal disease with a total of 214 image volumes. 185 image volumes from 30 patients were used for training using a five-fold cross validation split to divide the data for training and validation. To generate confidence measures of segmentation accuracy, five trained models were generated. The remaining five patients (29 volumes) were used to test the performance of the trained model by comparison to manual segmentations of three independent observers and assessment of dosimetric impact on the final clinical brachytherapy plans. RESULTS: The network successfully identified 95% of catheters in the test set at a rate of 0.89 s per volume. The multi-model method identified the small number of cases where AI segmentation of individual catheters was poor, flagging the need for user input. AI-based segmentation performed as well as segmentations by independent observers. Plan dosimetry using AI-segmented catheters was comparable to the original plan. CONCLUSION: The vast majority of catheters were accurately identified by AI segmentation, with minimal impact on plan outcomes. The use of multiple AI models provided confidence in the segmentation accuracy and identified catheter segmentations that required further manual assessment. Real-time AI catheter segmentation can be used during MR-guided insertions to assess deflections and for rapid planning of prostate brachytherapy.</t>
        </is>
      </c>
      <c r="F533" s="28" t="inlineStr">
        <is>
          <t>Medical physics</t>
        </is>
      </c>
      <c r="G533" s="28" t="inlineStr">
        <is>
          <t>Journal Article</t>
        </is>
      </c>
      <c r="H533" s="30" t="inlineStr">
        <is>
          <t>YES</t>
        </is>
      </c>
      <c r="I533" s="31" t="inlineStr">
        <is>
          <t>EXCLUDE</t>
        </is>
      </c>
      <c r="J533" s="29" t="inlineStr">
        <is>
          <t>Technical-only/no downstream clinical task</t>
        </is>
      </c>
      <c r="K533" s="29" t="inlineStr">
        <is>
          <t>TECHNICAL_ONLY</t>
        </is>
      </c>
      <c r="L533" s="40" t="n">
        <v>46313</v>
      </c>
      <c r="M533" s="30">
        <f>IF(OR(I533="INCLUDE",I533="UNCERTAIN"),"RETRIEVE",IF(I533="EXCLUDE","EXCLUDE",""))</f>
        <v/>
      </c>
    </row>
    <row r="534" ht="78" customHeight="1">
      <c r="A534" s="30" t="n">
        <v>531</v>
      </c>
      <c r="B534" s="30" t="inlineStr">
        <is>
          <t>LIB-00128</t>
        </is>
      </c>
      <c r="C534" s="30" t="inlineStr">
        <is>
          <t>2021</t>
        </is>
      </c>
      <c r="D534" s="28" t="inlineStr">
        <is>
          <t>Risk Prediction Using Bayesian Networks: An Immunotherapy Case Study in Patients With Metastatic Renal Cell Carcinoma.</t>
        </is>
      </c>
      <c r="E534" s="28" t="inlineStr">
        <is>
          <t>PURPOSE: To address the need for more accurate risk stratification models for cancer immuno-oncology, this study aimed to develop a machine-learned Bayesian network model (BNM) for predicting outcomes in patients with metastatic renal cell carcinoma (mRCC) being treated with immunotherapy. METHODS: Patient-level data from the randomized, phase III CheckMate 025 clinical trial comparing nivolumab with everolimus for second-line treatment in patients with mRCC were used to develop the BNM. Outcomes of interest were overall survival (OS), all-cause adverse events, and treatment-related adverse events (TRAE) over 36 months after treatment initiation. External validation of the model's predictions for OS was conducted using data from select centers from the International Metastatic Renal Cell Carcinoma Database Consortium (IMDC). RESULTS: Areas under the receiver operating characteristic curve (AUCs) for BNM-based classification of OS using baseline data were 0.74, 0.71, and 0.68 over months 12, 24, and 36, respectively. AUC for OS at 12 months increased to 0.86 when treatment response and progression status in year 1 were included as predictors; progression and response at 12 months were highly prognostic of all outcomes over the 36-month period. AUCs for adverse events and treatment-related adverse events were approximately 0.6 at 12 months but increased to approximately 0.7 by 36 months. Sensitivity analysis comparing the BNM with machine learning classifiers showed comparable performance. Test AUC on IMDC data for 12-month OS was 0.71 despite several variable imbalances. Notably, the BNM outperformed the IMDC risk score alone. CONCLUSION: The validated BNM performed well at prediction using baseline data, particularly with the inclusion of response and progression at 12 months. Additionally, the results suggest that 12 months of follow-up data alone may be sufficient to inform long-term survival projections in patients with mRCC.</t>
        </is>
      </c>
      <c r="F534" s="28" t="inlineStr">
        <is>
          <t>JCO clinical cancer informatics</t>
        </is>
      </c>
      <c r="G534" s="28" t="inlineStr">
        <is>
          <t>Journal Article; Research Support, Non-U.S. Gov't</t>
        </is>
      </c>
      <c r="H534" s="30" t="inlineStr">
        <is>
          <t>YES</t>
        </is>
      </c>
      <c r="I534" s="31" t="inlineStr">
        <is>
          <t>EXCLUDE</t>
        </is>
      </c>
      <c r="J534" s="29" t="inlineStr">
        <is>
          <t>Retrospective-only/ineligible design</t>
        </is>
      </c>
      <c r="K534" s="29" t="inlineStr">
        <is>
          <t>RETROSPECTIVE_ONLY</t>
        </is>
      </c>
      <c r="L534" s="40" t="n">
        <v>46313</v>
      </c>
      <c r="M534" s="30">
        <f>IF(OR(I534="INCLUDE",I534="UNCERTAIN"),"RETRIEVE",IF(I534="EXCLUDE","EXCLUDE",""))</f>
        <v/>
      </c>
    </row>
    <row r="535" ht="78" customHeight="1">
      <c r="A535" s="30" t="n">
        <v>532</v>
      </c>
      <c r="B535" s="30" t="inlineStr">
        <is>
          <t>LIB-02403</t>
        </is>
      </c>
      <c r="C535" s="30" t="inlineStr">
        <is>
          <t>2024</t>
        </is>
      </c>
      <c r="D535" s="28" t="inlineStr">
        <is>
          <t>Radiomics-based machine learning role in differential diagnosis between small renal oncocytoma and clear cells carcinoma on contrast-enhanced CT: A pilot study.</t>
        </is>
      </c>
      <c r="E535" s="28" t="inlineStr">
        <is>
          <t>PURPOSE: To investigate the potential role of radiomics-based machine learning in differentiating small renal oncocytoma (RO) from clear cells carcinoma (ccRCC) on contrast-enhanced CT (CECT). MATERIAL AND METHODS: Fifty-two patients with small renal masses who underwent CECT before surgery between January 2016 and December 2020 were retrospectively included in the study. At pathology examination 39 ccRCC and 13 RO were identified. All lesions were manually delineated unenhanced (B), arterial (A) and venous (V) phases. Radiomics features were extracted using three different fixed bin widths (bw) of 25 HU, 10 HU, and 5 HU from each phase (B, A, V), and with different combinations (B+A, B+V, B+A+V, A+V), leading to 21 different datasets. Montecarlo Cross Validation technique was used to quantify the estimator performance. The final model built using the hyperparameter selected with Optuna was trained again on the training set and the final performance evaluation was made on the test set. RESULTS: The A+V bw 10 achieved the greater median (IQR) balanced accuracy considering all the models of 0.70 (0.64-0.75), while A bw 10 considering only the monophasic ones. The A bw 10 model achieved a median (IQR) sensitivity of 0.60 (0.40-0.60), specificity of 0.80 (0.73-0.87), AUC-ROC of 0.77 (0.66-0.84), accuracy of 0.75 (0.70-0.80), and a Phi Coefficient of 0.38 (0.20-0.47). None of the nine models with the lowest mean balanced accuracy values implemented features from A. CONCLUSION: The A bw 10 model was identified as the most efficient mono-phasic model in differentiating small RO from ccRCC.</t>
        </is>
      </c>
      <c r="F535" s="28" t="inlineStr">
        <is>
          <t>European journal of radiology open</t>
        </is>
      </c>
      <c r="G535" s="28" t="inlineStr">
        <is>
          <t>Journal Article</t>
        </is>
      </c>
      <c r="H535" s="30" t="inlineStr">
        <is>
          <t>YES</t>
        </is>
      </c>
      <c r="I535" s="31" t="inlineStr">
        <is>
          <t>EXCLUDE</t>
        </is>
      </c>
      <c r="J535" s="29" t="inlineStr">
        <is>
          <t>Retrospective-only/ineligible design</t>
        </is>
      </c>
      <c r="K535" s="29" t="inlineStr">
        <is>
          <t>RETROSPECTIVE_ONLY</t>
        </is>
      </c>
      <c r="L535" s="40" t="n">
        <v>46313</v>
      </c>
      <c r="M535" s="30">
        <f>IF(OR(I535="INCLUDE",I535="UNCERTAIN"),"RETRIEVE",IF(I535="EXCLUDE","EXCLUDE",""))</f>
        <v/>
      </c>
    </row>
    <row r="536" ht="78" customHeight="1">
      <c r="A536" s="30" t="n">
        <v>533</v>
      </c>
      <c r="B536" s="30" t="inlineStr">
        <is>
          <t>LIB-03677</t>
        </is>
      </c>
      <c r="C536" s="30" t="inlineStr">
        <is>
          <t>2026</t>
        </is>
      </c>
      <c r="D536" s="28" t="inlineStr">
        <is>
          <t>Digital twins in urological oncology and surgery: A review of emerging applications.</t>
        </is>
      </c>
      <c r="E536" s="28" t="inlineStr">
        <is>
          <t>BACKGROUND: Digital twin technology represents a transformative approach in healthcare, creating virtual replicas of physical entities that enable real-time data integration, predictive modelling, and personalised treatment strategies. In urology, this emerging technology offers unprecedented opportunities to optimise patient care through simulation-based decision-making. AIM: This narrative review comprehensively examines current applications of digital twin technology in urology, evaluates its clinical utility across various urological conditions, and identifies key challenges limiting its widespread implementation. METHOD: A comprehensive search was conducted across PubMed, Web of Science, and Scopus databases for literature published between January 2020 and January 2026. Search terms included digital twin, virtual twin, urology, uro-oncology, prostate cancer, renal surgery, and bladder dysfunction. Studies focusing on the development, validation, and clinical implementation of digital twins in urological practice were included. RESULTS: Digital twin technology demonstrates significant potential in uro-oncology for treatment planning, surgical navigation, and disease progression monitoring. Key applications include patient-specific tumour growth simulation in prostate cancer, three-dimensional anatomical modelling for partial nephrectomy, and bladder function prediction in outlet obstruction. Integration with artificial intelligence enhances predictive accuracy and enables real-time surgical guidance. CONCLUSION: Digital twin technology represents a paradigm shift towards precision urology, though challenges in data integration, computational requirements, validation, and ethical considerations must be addressed before routine clinical implementation. Future developments should focus on standardisation, regulatory frameworks, and prospective clinical validation studies.</t>
        </is>
      </c>
      <c r="F536" s="28" t="inlineStr">
        <is>
          <t>European journal of surgical oncology : the journal of the European Society of Surgical Oncology and the British Association of Surgical Oncology</t>
        </is>
      </c>
      <c r="G536" s="28" t="inlineStr">
        <is>
          <t>Journal Article; Review</t>
        </is>
      </c>
      <c r="H536" s="30" t="inlineStr">
        <is>
          <t>YES</t>
        </is>
      </c>
      <c r="I536" s="31" t="inlineStr">
        <is>
          <t>EXCLUDE</t>
        </is>
      </c>
      <c r="J536" s="29" t="inlineStr">
        <is>
          <t>Ineligible publication type</t>
        </is>
      </c>
      <c r="K536" s="29" t="inlineStr">
        <is>
          <t>NON_PRIMARY_PUBLICATION</t>
        </is>
      </c>
      <c r="L536" s="40" t="n">
        <v>46313</v>
      </c>
      <c r="M536" s="30">
        <f>IF(OR(I536="INCLUDE",I536="UNCERTAIN"),"RETRIEVE",IF(I536="EXCLUDE","EXCLUDE",""))</f>
        <v/>
      </c>
    </row>
    <row r="537" ht="78" customHeight="1">
      <c r="A537" s="30" t="n">
        <v>534</v>
      </c>
      <c r="B537" s="30" t="inlineStr">
        <is>
          <t>LIB-04893</t>
        </is>
      </c>
      <c r="C537" s="30" t="inlineStr">
        <is>
          <t>2021</t>
        </is>
      </c>
      <c r="D537" s="28" t="inlineStr">
        <is>
          <t>A Novel CpG Methylation Risk Indicator for Predicting Prognosis in Bladder Cancer.</t>
        </is>
      </c>
      <c r="E537" s="28" t="inlineStr">
        <is>
          <t>PURPOSE: Bladder cancer (BLCA) is one of the most common cancers worldwide. In a large proportion of BLCA patients, disease recurs and/or progress after resection, which remains a major clinical issue in BLCA management. Therefore, it is vital to identify prognostic biomarkers for treatment stratification. We investigated the efficiency of CpG methylation for the potential to be a prognostic biomarker for patients with BLCA. PATIENTS AND METHODS: Overall, 357 BLCA patients from The Cancer Genome Atlas (TCGA) were randomly separated into the training and internal validation cohorts. Least absolute shrinkage and selector operation (LASSO) and support vector machine-recursive feature elimination (SVM-RFE) were used to select candidate CpGs and build the methylation risk score model, which was validated for its prognostic value in the validation cohort by Kaplan-Meier analysis. Hazard curves were generated to reveal the risk nodes throughout the follow-up. Gene Set Enrichment Analysis (GSEA) was used to reveal the potential biological pathways associated with the methylation model. Quantitative real-time polymerase chain reaction (PCR) and western blotting were performed to verify the expression level of the methylated genes. RESULTS: After incorporating the CpGs obtained by the two algorithms, CpG methylation of eight genes corresponding to TNFAIP8L3, KRTDAP, APC, ZC3H3, COL9A2, SLCO4A1, POU3F3, and ADARB2 were prominent candidate predictors in establishing a methylation risk score for BLCA (MRSB), which was used to divide the patients into high- and low-risk progression groups (p &lt; 0.001). The effectiveness of the MRSB was validated in the internal cohort (p &lt; 0.001). In the MRSB high-risk group, the hazard curve exhibited an initial wide, high peak within 10 months after treatment, whereas some gentle peaks around 2 years were noted. Furthermore, a nomogram comprising MRSB, age, sex, and tumor clinical stage was developed to predict the individual progression risk, and it performed well. Survival analysis implicated the effectiveness of MRSB, which remains significant in all the subgroup analysis based on the clinical features. A functional analysis of MRSB and the corresponding genes revealed potential pathways affecting tumor progression. Validation of quantitative real-time PCR and western blotting revealed that TNFAIP8L3 was upregulated in the BLCA tissues. CONCLUSION: We developed the MRSB, an eight-gene-based methylation signature, which has great potential to be used to predict the post-surgery progression risk of BLCA.</t>
        </is>
      </c>
      <c r="F537" s="28" t="inlineStr">
        <is>
          <t>Frontiers in cell and developmental biology</t>
        </is>
      </c>
      <c r="G537" s="28" t="inlineStr">
        <is>
          <t>Journal Article</t>
        </is>
      </c>
      <c r="H537" s="30" t="inlineStr">
        <is>
          <t>YES</t>
        </is>
      </c>
      <c r="I537" s="31" t="inlineStr">
        <is>
          <t>EXCLUDE</t>
        </is>
      </c>
      <c r="J537" s="29" t="inlineStr">
        <is>
          <t>Retrospective-only/ineligible design</t>
        </is>
      </c>
      <c r="K537" s="29" t="inlineStr">
        <is>
          <t>RETROSPECTIVE_ONLY</t>
        </is>
      </c>
      <c r="L537" s="40" t="n">
        <v>46313</v>
      </c>
      <c r="M537" s="30">
        <f>IF(OR(I537="INCLUDE",I537="UNCERTAIN"),"RETRIEVE",IF(I537="EXCLUDE","EXCLUDE",""))</f>
        <v/>
      </c>
    </row>
    <row r="538" ht="78" customHeight="1">
      <c r="A538" s="30" t="n">
        <v>535</v>
      </c>
      <c r="B538" s="30" t="inlineStr">
        <is>
          <t>LIB-06610</t>
        </is>
      </c>
      <c r="C538" s="30" t="inlineStr">
        <is>
          <t>2022</t>
        </is>
      </c>
      <c r="D538" s="28" t="inlineStr">
        <is>
          <t>Phase II Study of Neoadjuvant Nivolumab in Patients with Locally Advanced Clear Cell Renal Cell Carcinoma Undergoing Nephrectomy.</t>
        </is>
      </c>
      <c r="E538" s="28" t="inlineStr">
        <is>
          <t>Immune checkpoint inhibitor therapy improves survival in patients with metastatic renal cell carcinoma (RCC) but has not been studied well preoperatively in patients with localized disease undergoing nephrectomy. We conducted a single-center study to evaluate the safety and feasibility of neoadjuvant nivolumab in patients undergoing nephrectomy for localized RCC. Eligible patients had a &gt;20% risk of recurrence, as estimated by a preoperative nomogram. Patients received nivolumab every 2 wk for four treatments prior to surgery. The primary endpoints were feasibility, defined as completing at least three treatments without significant surgical delay, and safety, defined as the rate of surgical complications. Treatment effects were assessed by radiomics and immunohistochemistry. A total of 18 patients (11 men; median age 60 yr) with clear cell RCC were enrolled. All received at least one dose of nivolumab and proceeded to nephrectomy without delay; 16/18 patients completed all four doses. Two patients discontinued nivolumab for immune-related adverse events, and four had surgical complications as per the Clavien-Dindo classification. Integrated pathology plus radiomic analysis demonstrated an association between post-treatment immune infiltration and low entropy apparent diffusion coefficient on magnetic resonance imaging. Nivolumab prior to nephrectomy was safe and feasible, without significant surgical delays and with an expected rate of immune-related adverse events. PATIENT SUMMARY: We evaluated the outcomes for patients with localized kidney cancer who received immunotherapy prior to surgery to remove their kidney tumor. In a small group of patients who had cancer confined to the kidney, this approach appeared safe and feasible.</t>
        </is>
      </c>
      <c r="F538" s="28" t="inlineStr">
        <is>
          <t>European urology</t>
        </is>
      </c>
      <c r="G538" s="28" t="inlineStr">
        <is>
          <t>Clinical Trial, Phase II; Journal Article; Research Support, Non-U.S. Gov't; Research Support, N.I.H., Extramural</t>
        </is>
      </c>
      <c r="H538" s="30" t="inlineStr">
        <is>
          <t>YES</t>
        </is>
      </c>
      <c r="I538" s="31" t="inlineStr">
        <is>
          <t>EXCLUDE</t>
        </is>
      </c>
      <c r="J538" s="29" t="inlineStr">
        <is>
          <t>No eligible AI/ML system</t>
        </is>
      </c>
      <c r="K538" s="29" t="inlineStr">
        <is>
          <t>NO_RELEVANT_AI</t>
        </is>
      </c>
      <c r="L538" s="40" t="n">
        <v>46313</v>
      </c>
      <c r="M538" s="30">
        <f>IF(OR(I538="INCLUDE",I538="UNCERTAIN"),"RETRIEVE",IF(I538="EXCLUDE","EXCLUDE",""))</f>
        <v/>
      </c>
    </row>
    <row r="539" ht="78" customHeight="1">
      <c r="A539" s="30" t="n">
        <v>536</v>
      </c>
      <c r="B539" s="30" t="inlineStr">
        <is>
          <t>LIB-01045</t>
        </is>
      </c>
      <c r="C539" s="30" t="inlineStr">
        <is>
          <t>2022</t>
        </is>
      </c>
      <c r="D539" s="28" t="inlineStr">
        <is>
          <t>Optimization of Preoperative Lymph Node Staging in Patients with Muscle-Invasive Bladder Cancer Using Radiomics on Computed Tomography.</t>
        </is>
      </c>
      <c r="E539" s="28" t="inlineStr">
        <is>
          <t>Approximately 25% of the patients with muscle-invasive bladder cancer (MIBC) who are clinically node negative have occult lymph node metastases at radical cystectomy (RC) and pelvic lymph node dissection. The aim of this study was to evaluate preoperative CT-based radiomics to differentiate between pN+ and pN0 disease in patients with clinical stage cT2-T4aN0-N1M0 MIBC. Patients with cT2-T4aN0-N1M0 MIBC, of whom preoperative CT scans and pathology reports were available, were included from the prospective, multicenter CirGuidance trial. After manual segmentation of the lymph nodes, 564 radiomics features were extracted. A combination of different machine-learning methods was used to develop various decision models to differentiate between patients with pN+ and pN0 disease. A total of 209 patients (159 pN0; 50 pN+) were included, with a total of 3153 segmented lymph nodes. None of the individual radiomics features showed significant differences between pN+ and pN0 disease, and none of the radiomics models performed substantially better than random guessing. Hence, CT-based radiomics does not contribute to differentiation between pN+ and pN0 disease in patients with cT2-T4aN0-N1M0 MIBC.</t>
        </is>
      </c>
      <c r="F539" s="28" t="inlineStr">
        <is>
          <t>Journal of personalized medicine</t>
        </is>
      </c>
      <c r="G539" s="28" t="inlineStr">
        <is>
          <t>Journal Article</t>
        </is>
      </c>
      <c r="H539" s="30" t="inlineStr">
        <is>
          <t>YES</t>
        </is>
      </c>
      <c r="I539" s="31" t="inlineStr">
        <is>
          <t>EXCLUDE</t>
        </is>
      </c>
      <c r="J539" s="29" t="inlineStr">
        <is>
          <t>Retrospective-only/ineligible design</t>
        </is>
      </c>
      <c r="K539" s="29" t="inlineStr">
        <is>
          <t>RETROSPECTIVE_ONLY</t>
        </is>
      </c>
      <c r="L539" s="40" t="n">
        <v>46313</v>
      </c>
      <c r="M539" s="30">
        <f>IF(OR(I539="INCLUDE",I539="UNCERTAIN"),"RETRIEVE",IF(I539="EXCLUDE","EXCLUDE",""))</f>
        <v/>
      </c>
    </row>
    <row r="540" ht="78" customHeight="1">
      <c r="A540" s="30" t="n">
        <v>537</v>
      </c>
      <c r="B540" s="30" t="inlineStr">
        <is>
          <t>LIB-05299</t>
        </is>
      </c>
      <c r="C540" s="30" t="inlineStr">
        <is>
          <t>2024</t>
        </is>
      </c>
      <c r="D540" s="28" t="inlineStr">
        <is>
          <t>Role of Gut Microbiome in Neoadjuvant Chemotherapy Response in Urothelial Carcinoma: A Multi-institutional Prospective Cohort Evaluation.</t>
        </is>
      </c>
      <c r="E540" s="28" t="inlineStr">
        <is>
          <t>UNLABELLED: Neoadjuvant chemotherapy (NAC) is linked with clinical advantages in urothelial carcinoma for patients with muscle-invasive bladder cancer (MIBC). Despite comprehensive research into the influence of tumor mutation expression profiles and clinicopathologic factors on chemotherapy response, the role of the gut microbiome (GM) in bladder cancer chemotherapy response remains poorly understood. This study examines the variance in the GM of patients with bladder cancer compared with healthy adults, and investigates GM compositional differences between patients who respond to chemotherapy versus those who exhibit residual disease.Our study reveals distinct clustering, effectively separating the bladder cancer and healthy cohorts. However, no significant differences were observed between chemotherapy responders and nonresponders within community subgroups. Machine learning models based on responder status outperformed clinical variables in predicting complete response (AUC 0.88 vs. AUC 0.50), although no single microbial species emerged as a fully reliable biomarker.The evaluation of short chain fatty acid (SCFA) concentration in blood and stool revealed no correlation with responder status. Still, SCFA analysis showed a higher abundance of Akkermansia (rs = 0.51, P = 0.017) and Clostridia (rs = 0.52, P = 0.018), which correlated with increased levels of detectable fecal isobutyric acid. Higher levels of fecal Lactobacillus (rs = 0.49, P = 0.02) and Enterobacteriaceae (rs = 0.52, P &lt; 0.03) correlated with increased fecal propionic acid.In conclusion, our study constitutes the first large-scale, multicenter assessment of GM composition, suggesting the potential for a complex microbial signature to predict patients more likely to respond to NAC based on multiple taxa. SIGNIFICANCE: Our study highlights results that link the composition of the GM to the efficacy of NAC in MIBC. We discovered that patients with higher levels of Bacteroides experienced a worse response to NAC. This microbial signature shows promise as a superior predictor of treatment response over traditional clinical variables. Although preliminary, our findings advocate for larger, more detailed studies to validate these associations.</t>
        </is>
      </c>
      <c r="F540" s="28" t="inlineStr">
        <is>
          <t>Cancer research communications</t>
        </is>
      </c>
      <c r="G540" s="28" t="inlineStr">
        <is>
          <t>Journal Article; Multicenter Study</t>
        </is>
      </c>
      <c r="H540" s="30" t="inlineStr">
        <is>
          <t>YES</t>
        </is>
      </c>
      <c r="I540" s="31" t="inlineStr">
        <is>
          <t>EXCLUDE</t>
        </is>
      </c>
      <c r="J540" s="29" t="inlineStr">
        <is>
          <t>No eligible AI/ML system</t>
        </is>
      </c>
      <c r="K540" s="29" t="inlineStr">
        <is>
          <t>NO_RELEVANT_AI</t>
        </is>
      </c>
      <c r="L540" s="40" t="n">
        <v>46313</v>
      </c>
      <c r="M540" s="30">
        <f>IF(OR(I540="INCLUDE",I540="UNCERTAIN"),"RETRIEVE",IF(I540="EXCLUDE","EXCLUDE",""))</f>
        <v/>
      </c>
    </row>
    <row r="541" ht="78" customHeight="1">
      <c r="A541" s="30" t="n">
        <v>538</v>
      </c>
      <c r="B541" s="30" t="inlineStr">
        <is>
          <t>LIB-05525</t>
        </is>
      </c>
      <c r="C541" s="30" t="inlineStr">
        <is>
          <t>2025</t>
        </is>
      </c>
      <c r="D541" s="28" t="inlineStr">
        <is>
          <t>PRIMER - PROSTATE MRI WITH MACHINE LEARNING VS. RADIOLOGIST A NOVEL TRANSPARENT AND EXPLAINABLE MRI-BASED MACHINE LEARNING VS RADIOLOGIST MRI READING FOR PROSTATE CANCER DIAGNOSIS</t>
        </is>
      </c>
      <c r="E541" s="28" t="inlineStr">
        <is>
          <t>Background: Pre-biopsy multiparametric MRI (mpMRI) is the standard diagnostic tool for suspected prostate cancer (PCa), with PIRADS as the current reporting guideline. However, PIRADS has limitations, including up to 25% missed clinically significant PCa (CSPCa) cases, a positive predictive value of only 38%, and low inter-reader agreement (Kappa 0.25e0.40). Moreover, its reliance on contrast agents raises safety concerns, and its complexity requires expertise, limiting access and increasing workload. Bias such as 'search satisfaction' further impacts diagnostic accuracy. Biparametric MRI (bpMRI), excluding contrast agents, offers comparable diagnostic performance with reduced cost, invasiveness, and time. AI-assisted image analysis shows promise in addressing mpMRI challenges by improving objectivity, accuracy, and efficiency. However, deep learning models suffer from 'black box' issues, high data requirements, and sustainability concerns. They also face challenges in clinical applicability due to biases in training data and limited transparency. Our research group has developed a novel, explainable AI model, Green Learning (GL AI), trained on diverse bpMRI datasets with MRI/ ultrasound (US) fusion biopsy-confirmed pathology. Unlike traditional deep learning, GL AI maintains feature transparency, delivers robust CSPCa detection, and generates CSPCa probability heatmaps. Its lightweight design ensures sustainability, privacy, and efficient local deployment. To integrate GL AI into clinical practice, rigorous validation against PIRADS in clinical trials is essential. We hypothesize that CSPCa detection with GL AI-targeted biopsy is non-inferior to PIRADS-targeted biopsy, with comparable patient-level diagnostic performance. Further evaluation of radical prostatectomy specimens will assess pixel-level accuracy in region of interest (ROI) predictions. Methods: Study Design: A non-inferiority, within-person randomized trial comparing CSPCa (ISUP grade group ≥ 2) detection on targeted prostate biopsy from ROI according to GL, DL vs PIRADS. Primary Objective: To determine the non-inferiority of targeted biopsy according to GL over PIRADS. Secondary Objectives: 1. To determine the patient-level diagnostic performance of GL, DL and PIRADS for CSPCa detection. 2. To assess clinical variables which are associated with CSPCa prediction by GL AI. 3. To evaluate the added value of clinical variables to GL for patient- level CSPCa detection. 4. To assess the spatial correlation of CSPCa distribution on RP specimens and ROI generated by GL, DL and PIRADS. 5. To assess the safety of AI assisted prostate biopsy. Inclusion Criteria: 1. Patients undergoing transperineal MRI/US fusion PBx or radical prostatectomy (RP) as per standard of care at our institution. 2. 3 T Multiparametric MRI (T2W, DWI, ADC, DCE) within 90 days prior to biopsy. Exclusion Criteria: 1. Patients undergoing PBx with a history of prostate cancer (Restaging PBx). 2. Patients with a history of surgical treatment on benign prostate hyperplasia. Sample Size: Non-inferiority margin, one-sided alpha level, and statistical power will be set at 10%, 5%, and 80%, respectively. Using Liu et al's method, Eighty-one patients evaluable for the PIRADS and GL will be obtained for the testing procedure. The number of prostate biopsy cohort participants who subsequently expected to undergo RP is estimated as 25 (30%). During the same study period, the RP cohort is also recruited. Fifty evaluable participants for the prostatectomy cohort are anticipated. In total, 130 evaluable participants are expected to be recruited from the prostate biopsy cohort and the radical prostatectomy cohort. Study Procedures: Consented participants undergoing transperineal MRI/US fusion PBx as per standard of care (SOC) at our institution will be enrolled. The same pre-biopsy mpMRI will be assessed by experienced radiologists according to PIRADS and analyzed by AI (GL and DL) to generate heatmap. PIRADS ≥ 3 legions and AI probability score over cutoff will be segmented. Segmented ROIs will be imported to MRI/ US fusion machine. In addition to 12 core systematic biopsies (SB), 2-3 core each TB will be performed on the index ROIs (legions of the highest PIRADS score or the highest AI probability with the largest volumes) according to PIRADS (PIRADS-TB) and AI (GL-TB and DLTB) by an experienced single surgeon. The order of TB will be randomized to avoid chronological bias. The specimens will be assessed by experienced pathologists according to the International Society of Urological Pathology (ISUP) guidelines. CSPCa detection rate on PIRADS-TB and AI-TB will be compared. The patient-level diagnostic performance of AI and PIRADS will be evaluated using SB = TB yield as the reference standard. Decision curve analysis will be conducted to compare the performance of AI vs PIRADS for CSPCa detection. Clinical variables associated with CSPCa prediction by GL AI will be analyzed by logistic regression. The diagnostic value of the combination of GL AI and clinical variables will be determined by the receiver operating characteristic (ROC) analysis. If participants undergo RP within 3 mo post PBx, whole mount RP specimen will be evaluated. Additionally, participants who have pretreatment MRIs and are undergoing RP as per SOC will be enrolled. Three-dimensional (3D) mold is prepared to align the RP step-section angle with MRI slice angle. Distribution of CSPCa on the RP specimen will be annotated on the digitized slides and 3D-reconstructed. The spatial concordance between AI-ROI, PIRADS-ROI, and CSPCa distribution on RP specimens will be assessed. The spatial overlapping and volume correlation will be analyzed by the Dice score and linear correlation.</t>
        </is>
      </c>
      <c r="F541" s="28" t="inlineStr">
        <is>
          <t>J. Urol.</t>
        </is>
      </c>
      <c r="G541" s="28" t="inlineStr">
        <is>
          <t>JOUR; Conference Abstract</t>
        </is>
      </c>
      <c r="H541" s="30" t="inlineStr">
        <is>
          <t>YES</t>
        </is>
      </c>
      <c r="I541" s="31" t="inlineStr">
        <is>
          <t>EXCLUDE</t>
        </is>
      </c>
      <c r="J541" s="29" t="inlineStr">
        <is>
          <t>Ineligible publication type</t>
        </is>
      </c>
      <c r="K541" s="29" t="inlineStr">
        <is>
          <t>CONFERENCE_ABSTRACT</t>
        </is>
      </c>
      <c r="L541" s="40" t="n">
        <v>46313</v>
      </c>
      <c r="M541" s="30">
        <f>IF(OR(I541="INCLUDE",I541="UNCERTAIN"),"RETRIEVE",IF(I541="EXCLUDE","EXCLUDE",""))</f>
        <v/>
      </c>
    </row>
    <row r="542" ht="78" customHeight="1">
      <c r="A542" s="30" t="n">
        <v>539</v>
      </c>
      <c r="B542" s="30" t="inlineStr">
        <is>
          <t>LIB-07839</t>
        </is>
      </c>
      <c r="C542" s="30" t="inlineStr">
        <is>
          <t>2021</t>
        </is>
      </c>
      <c r="D542" s="28" t="inlineStr">
        <is>
          <t>Fusion-Guided Prostate Biopsy</t>
        </is>
      </c>
      <c r="E542" s="28" t="inlineStr">
        <is>
          <t>The conventional method of prostate biopsy involves a systematic sampling of selected areas of the prostate in a regular but random sextant or extended fashion. This has been somewhat blind and typically not directly navigated toward any specific target, but rather at a specific geographic region of the gland. Targeted prostate biopsy, on the other hand, directs sampling toward suspicious lesions found on a previous magnetic resonance imaging (MRI) or on prior positive mapped biopsy in a patient on active surveillance. As such, targeted biopsy requires a combination of imaging modalities that pinpoint suspicious lesions (MRI) and that guide the biopsy needles (ultrasound). No single imaging modality simultaneously offers precise lesion localization and quick office-based, cost-effective, real-time guidance. Transrectal ultrasound (TRUS) or transperineal ultrasound (TPUS) possess the ability to image in real time (high temporal resolution) but suffer from poor resolution (low spatial resolution) and low sensitivity to cancer. MRI, on the other hand, images prostate lesions in great detail (high spatial resolution), but typically not with real-time guidance (low temporal resolution). As the transperineal approach carries a lower risk of infection compared with transrectal, urologists are increasingly opting for MRI-US fusion for transperineal biopsy and ablation. Several centers are investigating the feasibility of applying fusion to transperineal ultrasound for biopsies using transperineal ultrasound plus transperineal needles, thus everything out of the rectum. Deep learning registration now allows fusion guidance, without requiring electromagnetic tracking hardware. © The Editor(s) (if applicable) and The Author(s), under exclusive license to Springer Nature Switzerland AG 2021.</t>
        </is>
      </c>
      <c r="F542" s="28" t="inlineStr">
        <is>
          <t>Interventional Urology, Second Edition</t>
        </is>
      </c>
      <c r="G542" s="28" t="inlineStr">
        <is>
          <t>label.ris.referenceType.BOOK_CHAPTER; Book chapter</t>
        </is>
      </c>
      <c r="H542" s="30" t="inlineStr">
        <is>
          <t>YES</t>
        </is>
      </c>
      <c r="I542" s="31" t="inlineStr">
        <is>
          <t>EXCLUDE</t>
        </is>
      </c>
      <c r="J542" s="29" t="inlineStr">
        <is>
          <t>Ineligible publication type</t>
        </is>
      </c>
      <c r="K542" s="29" t="inlineStr">
        <is>
          <t>NON_PRIMARY_PUBLICATION</t>
        </is>
      </c>
      <c r="L542" s="40" t="n">
        <v>46313</v>
      </c>
      <c r="M542" s="30">
        <f>IF(OR(I542="INCLUDE",I542="UNCERTAIN"),"RETRIEVE",IF(I542="EXCLUDE","EXCLUDE",""))</f>
        <v/>
      </c>
    </row>
    <row r="543" ht="78" customHeight="1">
      <c r="A543" s="30" t="n">
        <v>540</v>
      </c>
      <c r="B543" s="30" t="inlineStr">
        <is>
          <t>LIB-00784</t>
        </is>
      </c>
      <c r="C543" s="30" t="inlineStr">
        <is>
          <t>2021</t>
        </is>
      </c>
      <c r="D543" s="28" t="inlineStr">
        <is>
          <t>Erratum regarding missing Declaration of Competing Interest statements in previously published articles (Clinical and Translational Radiation Oncology (2020) 22 (69–75), (S2405630820300203), (10.1016/j.ctro.2020.03.007))</t>
        </is>
      </c>
      <c r="E543" s="28" t="inlineStr">
        <is>
          <t>Declaration of Competing Interest statements were not included in the published version of the following articles that appeared in previous issues of Clinical and Translational Radiation Oncology. The appropriate Declaration/Competing Interest statements, provided by the Authors, are included below. 1. “Isodose 20 Gy found as a threshold dose for radiation recall dermatitis” [Clinical and Translational Radiation Oncology, 2019; 17C: 14-16/148] 10.1016/j.ctro.2019.03.003 Declaration of competing interest: No conflict of interest2. “Analysis of pseudoprogression after proton or photon therapy of 99 patients with low grade and anaplastic glioma” [Clinical and Translational Radiation Oncology, 2018; 9C: 30-34/76] 10.1016/j.ctro.2018.01.002 Declaration of competing interest: No conflict of interest3. “Anti PD-L1 DUrvalumab combined with Cetuximab and RadiOtherapy in locally advanced squamous cell carcinoma of the head and neck: a phase I/II study (DUCRO)” [Clinical and Translational Radiation Oncology, 2018; 9C: 32-47/79] 10.1016/j.ctro.2018.01.005 Declaration of competing interest: No conflict of interest4. “Relative biological effectiveness in proton beam therapy – current knowledge and future challenges” [Clinical and Translational Radiation Oncology, 2018; 9C: 35-41/80] 10.1016/j.ctro.2018.01.006 Declaration of competing interest: No conflict of interest5. “Salvage radiotherapy after radical prostatectomy: long-term results of urinary incontinence, toxicity and treatment outcomes” [Clinical and Translational Radiation Oncology, 2018;11C: 26-32/94] 10.1016/j.ctro.2018.05.001 Declaration of competing interest: No conflict of interest6. “Single dose partial breast irradiation using an MRI linear accelerator in the supine and prone treatment position” [Clinical and Translational Radiation Oncology, 2019; 14C: 1-7/107] 10.1016/j.ctro.2018.09.001 Declaration of competing interest: Dr Charaghvandi reports personal fees from Pink Ribbon association, during the conduct of the study.7. “Magnetic Resonance-based Response Assessment and Dose Adaptation in Human Papilloma Virus Positive Tumors of the Oropharynx treated with Radiotherapy (MR-ADAPTOR): An R-IDEAL Stage 2a-2b/ Bayesian Phase II Trial” [Clinical and Translational Radiation Oncology, 2018; 13C: 19-23/105] 10.1016/j.ctro.2018.08.003 Declaration of competing interest: “This research is supported by the Andrew Sabin Family Foundation; Dr. Fuller is a Sabin Family Foundation Fellow. Dr. Fuller receives funding and salary support from the National Institutes of Health (NIH), including: the National Institute for Dental and Craniofacial Research Award (1R01DE025248-01/R56DE025248-01); a National Science Foundation (NSF), Division of Mathematical Sciences, Joint NIH/NSF Initiative on Quantitative Approaches to Biomedical Big Data (QuBBD) Grant (NSF 1557679); the NIH Big Data to Knowledge (BD2K) Program of the National Cancer Institute (NCI) Early Stage Development of Technologies in Biomedical Computing, Informatics, and Big Data Science Award (1R01CA214825-01); NCI Early Phase Clinical Trials in Imaging and Image-Guided Interventions Program (1R01CA218148-01); an NIH/NCI Cancer Center Support Grant (CCSG) Pilot Research Program Award from the UT MD Anderson CCSG Radiation Oncology and Cancer Imaging Program (P30CA016672) and an NIH/NCI Head and Neck Specialized Programs of Research Excellence (SPORE) Developmental Research Program Award (P50 CA097007-10). Dr. Fuller has received direct industry grant support and travel funding from Elekta AB.”8. “Dose to penile bulb is not associated with erectile dysfunction 18 months post radiotherapy: a secondary analysis of a randomized trial” [Clinical and Translational Radiation Oncology, 2018;13C: 50-56/112] 10.1016/j.ctro.2018.09.006 Declaration of competing interest: No conflict of interest9. “An In-Silico Quality Assurance Study of Contouring Target Volumes in Thoracic Tumors within a Cooperative Group Setting” [Clinical and Translational Radiation Oncology, 2019; 15C: 83-92/133] 10.1016/j.ctro.2019.01.001 Declaration of competing interest: No conflict of interest10. “Rectal volume variations and estimated rectal dose during 8 weeks of image-guided radical 3D conformal external beam radiotherapy for prostate cancer.” [Clinical and Translational Radiation Oncology, 2019; 15C: 113-117/142] 10.1016/j.ctro.2019.02.003 Declaration of competing interest: No conflict of interest11. “Heart and lung doses are independent predictors of overall survival in esophageal cancer after chemoradiotherapy” [Clinical and Translational Radiation Oncology, 2019; 17C: 17-23/167] 10.1016/j.ctro.2019.04.016 Declaration of competing interest: No conflict of interest12. “Radiotherapy-related lymphopenia in patients with advanced non-small cell lung cancer receiving palliative radiotherapy” [Clinical and Translational Radiation Oncology, 2020; 22C: 15-21/231] 10.1016/j.ctro.2020.02.005 Declaration of competing interest: No conflict of interest13. “4D-MRI Driven MR-guided Online Adaptive Radiotherapy for Abdominal Stereotactic Body Radiation Therapy on a High Field MR-Linac: Implementation and Initial Clinical Experience” [Clinical and Translational Radiation Oncology, 2020; 23C: 72-79/257] 10.1016/j.ctro.2020.05.002 Declaration of competing interest: Research support from Elekta Instruments AB14. “Machine Learning Highlights the Deficiency of Conventional Dosimetric Constraints for Prevention of High-Grade Radiation Esophagitis in Non-Small Cell Lung Cancer Treated with Chemoradiation” [Clinical and Translational Radiation Oncology, 2020; 22C: 69-75/240] 10.1016/j.ctro.2020.03.007 Declaration of competing interest: Dr. Luna Castaneda reports grants from Emerson Collective, during the conduct of the study; In addition, Dr. Luna Castaneda has a patent Systems and Methods for Generating Improved Decision Trees pending.15. “Impact of suboptimal dosimetric coverage of pretherapeutic 18F-FDG PET/CT hotspots on outcome in patients with locally advanced cervical cancer treated with chemoradiotherapy followed by brachytherapy” [Clinical and Translational Radiation Oncology, 2020; 23C: 50-59/259] 10.1016/j.ctro.2020.05.004 Declaration of competing interest: No conflict of interest © 2020</t>
        </is>
      </c>
      <c r="F543" s="28" t="inlineStr">
        <is>
          <t>Clinical and Translational Radiation Oncology</t>
        </is>
      </c>
      <c r="G543" s="28" t="inlineStr">
        <is>
          <t>JOUR; Erratum</t>
        </is>
      </c>
      <c r="H543" s="30" t="inlineStr">
        <is>
          <t>YES</t>
        </is>
      </c>
      <c r="I543" s="31" t="inlineStr">
        <is>
          <t>EXCLUDE</t>
        </is>
      </c>
      <c r="J543" s="29" t="inlineStr">
        <is>
          <t>Ineligible publication type</t>
        </is>
      </c>
      <c r="K543" s="29" t="inlineStr">
        <is>
          <t>NON_PRIMARY_PUBLICATION</t>
        </is>
      </c>
      <c r="L543" s="40" t="n">
        <v>46313</v>
      </c>
      <c r="M543" s="30">
        <f>IF(OR(I543="INCLUDE",I543="UNCERTAIN"),"RETRIEVE",IF(I543="EXCLUDE","EXCLUDE",""))</f>
        <v/>
      </c>
    </row>
    <row r="544" ht="78" customHeight="1">
      <c r="A544" s="30" t="n">
        <v>541</v>
      </c>
      <c r="B544" s="30" t="inlineStr">
        <is>
          <t>LIB-04163</t>
        </is>
      </c>
      <c r="C544" s="30" t="inlineStr">
        <is>
          <t>2026</t>
        </is>
      </c>
      <c r="D544" s="28" t="inlineStr">
        <is>
          <t>The promise of deep urine proteomics for diagnosis of cancer, neurologic, and metabolic diseases.</t>
        </is>
      </c>
      <c r="E544" s="28" t="inlineStr">
        <is>
          <t>INTRODUCTION: Urine offers a noninvasive and low-cost source of disease biomarkers, yet most proteomic studies have targeted single conditions. Using deep proteomic profiling and machine learning, we evaluated whether urinary protein signatures distinguish early-stage cancer, neurologic, and metabolic diseases from healthy controls. METHODS: This case-control diagnostic accuracy study analyzed urine samples from the Ukraine Association of Biobank (UAB), collected during routine medical check-ups. The study included 22 patients each with kidney, bladder, melanoma, prostate, ovarian, endometrial, and cervical cancers; 22 with multiple sclerosis (MS); 22 with metabolic dysfunction-associated steatohepatitis (MASH); and 66 healthy controls, yielding 264 samples analyzed in September 2023. Proteomic assays were performed using the Olink Explore 3072 platform, with laboratory personnel blinded to disease status. Urine proteomes were profiled to identify disease-specific protein signatures. The primary outcome was diagnostic accuracy of multiprotein urine panels for each disease compared with healthy controls, expressed as the area under the receiver operating characteristic curve (AUC), along with sensitivity and specificity calculated at a prespecified threshold. RESULTS: Expected sex‑specific differences (KLK3, MSMB higher in males; KLK8, KLK13 higher in females) supported assay validity. Three expression patterns were observed: (1) few strong, symmetric signals in melanoma and endometrial cancer; (2) asymmetry with many up‑regulated proteins in cervical, ovarian, and prostate cancers and in MS; and (3) broad up‑regulation in kidney and bladder cancers and in MASH. Multiprotein models outperformed single proteins, plateauing at five to seven. Maximum AUCs ranged from 0.88 (MS) to 0.98 0.97 (ovarian cancer), with AUCs ≥ 0.95 for seven of nine diseases. Some proteins (e.g., C9orf40, PPY) showed cross‑disease importance. CONCLUSIONS: Urine proteomics identified disease‑related signals across cancer and metabolic conditions and may enable accurate, noninvasive classification using multiprotein panels, but given the exploratory design and its limitations, the reported accuracies should be regarded as upper-bound estimates requiring prospective validation.</t>
        </is>
      </c>
      <c r="F544" s="28" t="inlineStr">
        <is>
          <t>PloS one</t>
        </is>
      </c>
      <c r="G544" s="28" t="inlineStr">
        <is>
          <t>Journal Article</t>
        </is>
      </c>
      <c r="H544" s="30" t="inlineStr">
        <is>
          <t>YES</t>
        </is>
      </c>
      <c r="I544" s="31" t="inlineStr">
        <is>
          <t>EXCLUDE</t>
        </is>
      </c>
      <c r="J544" s="29" t="inlineStr">
        <is>
          <t>Retrospective-only/ineligible design</t>
        </is>
      </c>
      <c r="K544" s="29" t="inlineStr">
        <is>
          <t>RETROSPECTIVE_ONLY</t>
        </is>
      </c>
      <c r="L544" s="40" t="n">
        <v>46313</v>
      </c>
      <c r="M544" s="30">
        <f>IF(OR(I544="INCLUDE",I544="UNCERTAIN"),"RETRIEVE",IF(I544="EXCLUDE","EXCLUDE",""))</f>
        <v/>
      </c>
    </row>
    <row r="545" ht="78" customHeight="1">
      <c r="A545" s="30" t="n">
        <v>542</v>
      </c>
      <c r="B545" s="30" t="inlineStr">
        <is>
          <t>LIB-01689</t>
        </is>
      </c>
      <c r="C545" s="30" t="inlineStr">
        <is>
          <t>2023</t>
        </is>
      </c>
      <c r="D545" s="28" t="inlineStr">
        <is>
          <t>Data-driven overdiagnosis definitions: A scoping review.</t>
        </is>
      </c>
      <c r="E545" s="28" t="inlineStr">
        <is>
          <t>INTRODUCTION: Adequate methods to promptly translate digital health innovations for improved patient care are essential. Advances in Artificial Intelligence (AI) and Machine Learning (ML) have been sources of digital innovation and hold the promise to revolutionize the way we treat, manage and diagnose patients. Understanding the benefits but also the potential adverse effects of digital health innovations, particularly when these are made available or applied on healthier segments of the population is essential. One of such adverse effects is overdiagnosis. OBJECTIVE: to comprehensively analyze quantification strategies and data-driven definitions for overdiagnosis reported in the literature. METHODS: we conducted a scoping systematic review of manuscripts describing quantitative methods to estimate the proportion of overdiagnosed patients. RESULTS: we identified 46 studies that met our inclusion criteria. They covered a variety of clinical conditions, primarily breast and prostate cancer. Methods to quantify overdiagnosis included both prospective and retrospective methods including randomized clinical trials, and simulations. CONCLUSION: a variety of methods to quantify overdiagnosis have been published, producing widely diverging results. A standard method to quantify overdiagnosis is needed to allow its mitigation during the rapidly increasing development of new digital diagnostic tools.</t>
        </is>
      </c>
      <c r="F545" s="28" t="inlineStr">
        <is>
          <t>Journal of biomedical informatics</t>
        </is>
      </c>
      <c r="G545" s="28" t="inlineStr">
        <is>
          <t>Journal Article; Research Support, Non-U.S. Gov't; Scoping Review</t>
        </is>
      </c>
      <c r="H545" s="30" t="inlineStr">
        <is>
          <t>YES</t>
        </is>
      </c>
      <c r="I545" s="31" t="inlineStr">
        <is>
          <t>EXCLUDE</t>
        </is>
      </c>
      <c r="J545" s="29" t="inlineStr">
        <is>
          <t>Ineligible publication type</t>
        </is>
      </c>
      <c r="K545" s="29" t="inlineStr">
        <is>
          <t>NON_PRIMARY_PUBLICATION</t>
        </is>
      </c>
      <c r="L545" s="40" t="n">
        <v>46313</v>
      </c>
      <c r="M545" s="30">
        <f>IF(OR(I545="INCLUDE",I545="UNCERTAIN"),"RETRIEVE",IF(I545="EXCLUDE","EXCLUDE",""))</f>
        <v/>
      </c>
    </row>
    <row r="546" ht="78" customHeight="1">
      <c r="A546" s="30" t="n">
        <v>543</v>
      </c>
      <c r="B546" s="30" t="inlineStr">
        <is>
          <t>LIB-02927</t>
        </is>
      </c>
      <c r="C546" s="30" t="inlineStr">
        <is>
          <t>2025</t>
        </is>
      </c>
      <c r="D546" s="28" t="inlineStr">
        <is>
          <t>Radiomic Profiling of Tumor Thrombus for Predicting Recurrence in Renal Cell Carcinoma.</t>
        </is>
      </c>
      <c r="E546" s="28" t="inlineStr">
        <is>
          <t>BACKGROUND AND OBJECTIVE: Clear cell renal cell carcinoma (ccRCC) with tumor thrombus (TT) presents a significant prognostic challenge due to its high recurrence risk. Radiomics, an imaging-based biomarker approach, has primarily focused on the primary tumor, while the prognostic potential of TT radiomics remains largely unexplored. This study aimed to assess the added value of tumor thrombus radiomic signatures (RSs) in predicting recurrence in ccRCC patients with TT. METHODS: We conducted a retrospective analysis of patients undergoing surgical resection for nonmetastatic ccRCC with TT. Preoperative contrast-enhanced computed tomography images were used to extract radiomic features from the primary tumor and TT. Features were selected using least absolute shrinkage and selection operator (LASSO) Cox regression and incorporated into predictive models. Performance was assessed using the integrated area under the curve (iAUC), calibration, decision curve analysis (DCA), and incremental value over clinical models (pTNM, UISS, and Leibovich) for the prediction of disease-free survival (DFS). KEY FINDINGS AND LIMITATIONS: A total of 166 patients (training set: n = 117; test set: n = 49) were included. The primary tumor RS achieved an iAUC of 0.69, the TT RS achieved 0.78, and the primary tumor + TT RS achieved 0.82. Incorporation of TT radiomics enhanced the predictive accuracy of clinical models significantly, with iAUC increases from 0.58 to 0.83 for pTNM, 0.64 to 0.83 for UISS, and 0.66 to 0.83 for Leibovich scores (all p &lt; 0.001). The DCA confirmed the clinical utility of integrating radiomic features, particularly TT radiomics, into recurrence risk assessment. The retrospective design and absence of external validation in independent, multicenter cohorts limit the generalizability of these findings. CONCLUSIONS AND CLINICAL IMPLICATIONS: Tumor thrombus radiomic profiling improves DFS prediction significantly and adds complementary prognostic value to established models in patients with ccRCC. Incorporation of these features into clinical workflows may enhance risk stratification and guide personalized treatment planning. Prospective validation in large, multicenter cohorts is warranted to support clinical adoption. PATIENT SUMMARY: This study focused on kidney cancer with tumor thrombus and demonstrated that an analysis of the imaging features from the thrombus improved the prediction of cancer recurrence significantly. This approach could enhance the understanding of individual patient risks and support more personalized treatment strategies.</t>
        </is>
      </c>
      <c r="F546" s="28" t="inlineStr">
        <is>
          <t>European urology open science</t>
        </is>
      </c>
      <c r="G546" s="28" t="inlineStr">
        <is>
          <t>Journal Article</t>
        </is>
      </c>
      <c r="H546" s="30" t="inlineStr">
        <is>
          <t>YES</t>
        </is>
      </c>
      <c r="I546" s="31" t="inlineStr">
        <is>
          <t>EXCLUDE</t>
        </is>
      </c>
      <c r="J546" s="29" t="inlineStr">
        <is>
          <t>Retrospective-only/ineligible design</t>
        </is>
      </c>
      <c r="K546" s="29" t="inlineStr">
        <is>
          <t>RETROSPECTIVE_ONLY</t>
        </is>
      </c>
      <c r="L546" s="40" t="n">
        <v>46313</v>
      </c>
      <c r="M546" s="30">
        <f>IF(OR(I546="INCLUDE",I546="UNCERTAIN"),"RETRIEVE",IF(I546="EXCLUDE","EXCLUDE",""))</f>
        <v/>
      </c>
    </row>
    <row r="547" ht="78" customHeight="1">
      <c r="A547" s="30" t="n">
        <v>544</v>
      </c>
      <c r="B547" s="30" t="inlineStr">
        <is>
          <t>LIB-01778</t>
        </is>
      </c>
      <c r="C547" s="30" t="inlineStr">
        <is>
          <t>2024</t>
        </is>
      </c>
      <c r="D547" s="28" t="inlineStr">
        <is>
          <t>Progress of Multiparameter Magnetic Resonance Imaging in Bladder Cancer: A Comprehensive Literature Review.</t>
        </is>
      </c>
      <c r="E547" s="28" t="inlineStr">
        <is>
          <t>Magnetic resonance imaging (MRI) has been proven to be an indispensable imaging method in bladder cancer, and it can accurately identify muscular invasion of bladder cancer. Multiparameter MRI is a promising tool widely used for preoperative staging evaluation of bladder cancer. Vesical Imaging-Reporting and Data System (VI-RADS) scoring has proven to be a reliable tool for local staging of bladder cancer with high accuracy in preoperative staging, but VI-RADS still faces challenges and needs further improvement. Artificial intelligence (AI) holds great promise in improving the accuracy of diagnosis and predicting the prognosis of bladder cancer. Automated machine learning techniques based on radiomics features derived from MRI have been utilized in bladder cancer diagnosis and have demonstrated promising potential for practical implementation. Future work should focus on conducting more prospective, multicenter studies to validate the additional value of quantitative studies and optimize prediction models by combining other biomarkers, such as urine and serum biomarkers. This review assesses the value of multiparameter MRI in the accurate evaluation of muscular invasion of bladder cancer, as well as the current status and progress of its application in the evaluation of efficacy and prognosis.</t>
        </is>
      </c>
      <c r="F547" s="28" t="inlineStr">
        <is>
          <t>Diagnostics (Basel, Switzerland)</t>
        </is>
      </c>
      <c r="G547" s="28" t="inlineStr">
        <is>
          <t>Journal Article; Review</t>
        </is>
      </c>
      <c r="H547" s="30" t="inlineStr">
        <is>
          <t>YES</t>
        </is>
      </c>
      <c r="I547" s="31" t="inlineStr">
        <is>
          <t>EXCLUDE</t>
        </is>
      </c>
      <c r="J547" s="29" t="inlineStr">
        <is>
          <t>Ineligible publication type</t>
        </is>
      </c>
      <c r="K547" s="29" t="inlineStr">
        <is>
          <t>NON_PRIMARY_PUBLICATION</t>
        </is>
      </c>
      <c r="L547" s="40" t="n">
        <v>46313</v>
      </c>
      <c r="M547" s="30">
        <f>IF(OR(I547="INCLUDE",I547="UNCERTAIN"),"RETRIEVE",IF(I547="EXCLUDE","EXCLUDE",""))</f>
        <v/>
      </c>
    </row>
    <row r="548" ht="78" customHeight="1">
      <c r="A548" s="30" t="n">
        <v>545</v>
      </c>
      <c r="B548" s="30" t="inlineStr">
        <is>
          <t>LIB-05206</t>
        </is>
      </c>
      <c r="C548" s="30" t="inlineStr">
        <is>
          <t>2023</t>
        </is>
      </c>
      <c r="D548" s="28" t="inlineStr">
        <is>
          <t>Biomarker-driven prospective clinical trial in renal cell carcinoma: Developing machine learning models to allocate patients to treatment arms using RNA sequencing</t>
        </is>
      </c>
      <c r="E548" s="28" t="inlineStr">
        <is>
          <t>Background: RNA sequencing has shown promise in defining the biology of individual renal cell carcinoma (RCC) tumors. However, these biomarkers have not yet been translated to the clinic for prospectively assigning optimal treatments to patients. Challenges for RNA-seq biomarker development include translating classifiers across different assays/platforms, normalization of data collected from single patients in the clinic and establishing robust thresholds for assigning prediction groups. We have designed the prospective phase II OPTIC RCC clinical trial (clinicaltrials.gov NCT05361720) to test the utility of an RNA-seq based biomarker in predicting treatment based on biologic drivers relevant to angiogenesis (anti-angiogenesis; TKI) and immune microenvironment (immunotherapy; IO). Here, we will describe the development and optimization of a machine learning model for assigning individual patients to biologically driven clusters in real time to facilitate RNA-seq based biomarker trials. Methods: We have utilized RNA-seq data from the IMmotion 151 trial (ref) to develop a machine learning model. Clusters were grouped into three based on their association to tumor biology and treatment: (1) Cluster 1+2 (angiogenic signature → TKI+IO therapy), (2) Cluster 4+5 (immune/ proliferative signature → dual IO therapy), (3) Cluster 3+6 (neither signature → exclude). Random forest classifier was used to train a multi-class model to predict the three groups. The model is evaluated using bootstrapped cross-validation. Results: Our machine learning classifier was built using 188 genes and has a cross-validation accuracy of 85% and sensitivity of &gt;90% in predicting patients into one of the three biological clusters from our training data. Predictions of the classifier are significantly associated with progression-free survival across different treatments within each of the predicted groups. We also observed significant odds ratios when comparing responders (CR/PR/SD) to nonresponders (PD) across the treatment groups. The model was then validated in two independent test sets treated with Angio and IO inhibitors: (1) 61 patient renal cell carcinoma cohort (2) 12 patient clear cell renal cell carcinoma cohort. We observed a significant enrichment of responders to Angio+IO treatment for the predicted Cluster-Angio patients compared to IO treatment (p=0.05), highlighting the importance of matching patients to their optimal treatment. Conclusions: We have developed an accurate machine learning model to assign individual patients to RNA-seq clusters in real time. This classifier will facilitate the prospective OPTIC RCC trial. If successful, our biomarker strategy will serve as a proof of concept for selecting optimal treatments for RCC patients.</t>
        </is>
      </c>
      <c r="F548" s="28" t="inlineStr">
        <is>
          <t>J. Clin. Oncol.</t>
        </is>
      </c>
      <c r="G548" s="28" t="inlineStr">
        <is>
          <t>JOUR; Conference Abstract</t>
        </is>
      </c>
      <c r="H548" s="30" t="inlineStr">
        <is>
          <t>YES</t>
        </is>
      </c>
      <c r="I548" s="31" t="inlineStr">
        <is>
          <t>EXCLUDE</t>
        </is>
      </c>
      <c r="J548" s="29" t="inlineStr">
        <is>
          <t>Ineligible publication type</t>
        </is>
      </c>
      <c r="K548" s="29" t="inlineStr">
        <is>
          <t>CONFERENCE_ABSTRACT</t>
        </is>
      </c>
      <c r="L548" s="40" t="n">
        <v>46313</v>
      </c>
      <c r="M548" s="30">
        <f>IF(OR(I548="INCLUDE",I548="UNCERTAIN"),"RETRIEVE",IF(I548="EXCLUDE","EXCLUDE",""))</f>
        <v/>
      </c>
    </row>
    <row r="549" ht="78" customHeight="1">
      <c r="A549" s="30" t="n">
        <v>546</v>
      </c>
      <c r="B549" s="30" t="inlineStr">
        <is>
          <t>LIB-03823</t>
        </is>
      </c>
      <c r="C549" s="30" t="inlineStr">
        <is>
          <t>2026</t>
        </is>
      </c>
      <c r="D549" s="28" t="inlineStr">
        <is>
          <t>Digital twins in urology: a vision for the future of urological practice.</t>
        </is>
      </c>
      <c r="E549" s="28" t="inlineStr">
        <is>
          <t>Digital twins, dynamic, patient-specific virtual replicas of physical systems are gaining momentum across various medical fields. Their capacity to simulate and predict biological behavior offers unprecedented opportunities for personalized care. While their utility has been demonstrated in oncology, their application in urology remains nascent, and there is still a significant gap in literature findings. This review explores the theoretical framework, current evidence, and future potential of digital twins technology in managing urological conditions such as urolithiasis, benign prostatic hyperplasia (BPH), and nonmuscle invasive bladder cancer. A narrative literature review, guided by SANRA criteria, was conducted using PubMed and Scopus databases to identify relevant studies on the application of digital twins in healthcare, with a focus on urology and related fields. Additional sources from AI, imaging, and computational modelling were incorporated to support technological and theoretical concepts. Real-world use cases and clinical scenarios were constructed to illustrate the conceptual application of digital twins in endourology. Although limited in number, preliminary studies have shown promising results in uro-oncology, particularly for prostate and renal cancers. No models have yet been developed for benign urological diseases. Hypothetical applications in endourology include personalized procedural planning, dynamic follow-up, prediction of obstruction or recurrence, and real-time intraoperative guidance. Integration of imaging, functional data, and AI algorithms could create continuously adaptive simulations to support decision-making and improve treatment outcomes. However, barriers such as data complexity, cost, lack of validation frameworks, and clinician trust persist. Digital twins hold transformative potential for the future of urology, promising to personalize care across diagnosis, treatment, and surveillance. While the path to clinical integration is challenged by technical, ethical, and infrastructural hurdles, collaborative efforts and real-world validation studies are critical to realizing their full potential in clinical practice.</t>
        </is>
      </c>
      <c r="F549" s="28" t="inlineStr">
        <is>
          <t>Therapeutic advances in urology</t>
        </is>
      </c>
      <c r="G549" s="28" t="inlineStr">
        <is>
          <t>Journal Article; Review</t>
        </is>
      </c>
      <c r="H549" s="30" t="inlineStr">
        <is>
          <t>YES</t>
        </is>
      </c>
      <c r="I549" s="31" t="inlineStr">
        <is>
          <t>EXCLUDE</t>
        </is>
      </c>
      <c r="J549" s="29" t="inlineStr">
        <is>
          <t>Ineligible publication type</t>
        </is>
      </c>
      <c r="K549" s="29" t="inlineStr">
        <is>
          <t>NON_PRIMARY_PUBLICATION</t>
        </is>
      </c>
      <c r="L549" s="40" t="n">
        <v>46313</v>
      </c>
      <c r="M549" s="30">
        <f>IF(OR(I549="INCLUDE",I549="UNCERTAIN"),"RETRIEVE",IF(I549="EXCLUDE","EXCLUDE",""))</f>
        <v/>
      </c>
    </row>
    <row r="550" ht="78" customHeight="1">
      <c r="A550" s="30" t="n">
        <v>547</v>
      </c>
      <c r="B550" s="30" t="inlineStr">
        <is>
          <t>LIB-06139</t>
        </is>
      </c>
      <c r="C550" s="30" t="inlineStr">
        <is>
          <t>2026</t>
        </is>
      </c>
      <c r="D550" s="28" t="inlineStr">
        <is>
          <t>The Science of Surgical Force: A New Field of Study in Urology.</t>
        </is>
      </c>
      <c r="E550" s="28" t="inlineStr">
        <is>
          <t>PURPOSE: Precise and efficient application of force on tissue is a core competency of surgical practice, ingrained into surgeons' hands through years of training. To date, safe force thresholds have only begun to be evaluated for urologic tissues. We introduce The Science of Surgical Force, an emerging discipline within Urology, by conducting the first comprehensive synthesis of force-related data across urologic procedures. We aim to define force thresholds that inform safe practice, enhance surgical technique, and guide future innovation. METHODS: A Preferred Reporting Items for Systematic Reviews and Meta-Analyses compliant scoping review was registered with International Prospective Register of Systematic Reviews and conducted using PubMed, Cochrane Library, and Scopus. Two independent reviewers screened studies evaluating surgical mechanical force applied to human GU. Data were categorized by organ, instrument, and procedure. Study quality and bias were assessed using the Newcastle-Ottawa Scale and Cochrane Risk-of-Bias tool. RESULTS: Among 4988 studies identified (1974-2024), only 36 met our Urology-focused inclusion criterion; these studies involved 741 patients and 46 ex vivo tissue specimens. Force data were reported for the fascia (n = 2), kidney (n = 5), prostate (n = 10), ureter (n = 9), urethra (n = 5), and vagina (n = 5). Ureteral studies identified 6-8 Newtons (N) as a safety threshold. Prostate studies focused on brachytherapy and cancer localization, with needle insertion forces ranging from 2 to 9 N depending on tissue type and needle gauge. Other organs showed wide variability and limited data. Only seven studies were randomized controlled trials; the mean quality score was 6.3, indicating an overall low level of quality among the force studies. CONCLUSIONS: This is the first comprehensive review defining surgical force thresholds across urologic tissues to support integration of force-aware technologies into practice and education. Future work should focus on standardizing force application to improve outcomes, especially as force-sensing tools are developed and artificial intelligence-guided platforms become more widely available.</t>
        </is>
      </c>
      <c r="F550" s="28" t="inlineStr">
        <is>
          <t>Journal of endourology</t>
        </is>
      </c>
      <c r="G550" s="28" t="inlineStr">
        <is>
          <t>Journal Article; Systematic Review</t>
        </is>
      </c>
      <c r="H550" s="30" t="inlineStr">
        <is>
          <t>YES</t>
        </is>
      </c>
      <c r="I550" s="31" t="inlineStr">
        <is>
          <t>EXCLUDE</t>
        </is>
      </c>
      <c r="J550" s="29" t="inlineStr">
        <is>
          <t>Ineligible publication type</t>
        </is>
      </c>
      <c r="K550" s="29" t="inlineStr">
        <is>
          <t>NON_PRIMARY_PUBLICATION</t>
        </is>
      </c>
      <c r="L550" s="40" t="n">
        <v>46313</v>
      </c>
      <c r="M550" s="30">
        <f>IF(OR(I550="INCLUDE",I550="UNCERTAIN"),"RETRIEVE",IF(I550="EXCLUDE","EXCLUDE",""))</f>
        <v/>
      </c>
    </row>
    <row r="551" ht="78" customHeight="1">
      <c r="A551" s="30" t="n">
        <v>548</v>
      </c>
      <c r="B551" s="30" t="inlineStr">
        <is>
          <t>LIB-00050</t>
        </is>
      </c>
      <c r="C551" s="30" t="inlineStr">
        <is>
          <t>2019</t>
        </is>
      </c>
      <c r="D551" s="28" t="inlineStr">
        <is>
          <t>Scientific Session: Prostate Snap Orals</t>
        </is>
      </c>
      <c r="E551" s="28" t="inlineStr">
        <is>
          <t>Saturday, June 15, 201911:30 AM - 12:30 PM: PRSOR01 Presentation Time: 11:30 AM Long Term Outcomes of Prostate Brachytherapy and Its Predictors of Recurrence Shin Koike, NHO Tokyo Medical Center PRSOR02 Presentation Time: 11:35 AM Long Term Patient-Reported Rectal Bleeding and Bowel-Related Quality of Life Following Cs-131 Prostate Brachytherapy Diane Ling, Department of Radiation Oncology, UPMC Hillman Cancer Center, University of Pittsburgh School of Medicine PRSOR03 Presentation Time: 11:40 AM Does Androgen Deprivation Therapy Improve Ten-Year Clinical Outcomes of Intermediate Risk Prostate Cancer Patients Treated with Brachytherapy with or without External Beam Radiotherapy? Atsunori Yorozu, Tokyo Medical Center, NHO PRSOR04 Presentation Time: 11:45 AM Post-Treatment Survey on Prostate Cancer Patients: Comparing Brachytherapy and Robot-Assisted Radical Prostatectomy Mari Ohmi, NHO Tokyo Medical Center PRSOR05 Presentation Time: 11:50 AM High-Dose Rate Brachytherapy Boost for T3 Prostate Cancer Patients: A Single Institution Experience Melody Xu, University of California, San Francisco PRSOR06 Presentation Time: 11:55 AM Phase I, Randomized-Controlled Trial of Conventional versus Machine Learning Based Treatment Planning for Low Dose Rate (LDR)Prostate Brachytherapy Alexandru Nicolae, Sunnybrook Health Sciences Centre PRSOR07 Presentation Time: 12:00 PM SpaceOAR Hydrogel Improves Neurovascular Bundle Dosimetry in MRI Guided HDR Brachytherapy Kunal Saigal, Advent Health Cancer Institute PRSOR08 Presentation Time: 12:05 PM Early Urinary Toxicity Outcomes with Low Dose Rate versus High Dose Rate Brachytherapy Boost Combined with Ultrahypofractionated External Beam Radiotherapy for High- and Intermediate-Risk Prostate Cancer Thomas Beckham, Memorial Sloan Kettering Cancer Center PRSOR09 Presentation Time: 12:10 PM Commissioning and Clinical Use of the Uronav Therapy System with the Electromagnetic Tracking Technology for Intra-Op US Guided Prostate HDR marie claude lavallee, CHU de Québec Université Laval PRSOR10 Presentation Time: 12:15 PM The Impact of Dose to Bladder Neck on Urinary Toxicity in Patients Treated with HDR Brachytherapy Boost for Prostate Cancer Ibtihel Ben aicha, CHU de Québec Université Laval PRSOR11 Presentation Time: 12:20 PM Deformable Registration of Multi-Parametric MRI to Intra-Operative Transrectal Ultrasound for Prostate Brachytherapy: A Prospective Clinical Trial Zvi Symon, Chaim Sheba Medical Center PRSOR12 Presentation Time: 12:25 PM An MRI-Based Nomogram for Palladium and Iodine Prostate Brachytherapy Quality Assurance Alexander Hanania, Baylor College of Medicine</t>
        </is>
      </c>
      <c r="F551" s="28" t="inlineStr">
        <is>
          <t>Brachytherapy</t>
        </is>
      </c>
      <c r="G551" s="28" t="inlineStr">
        <is>
          <t>JOUR; Conference Abstract</t>
        </is>
      </c>
      <c r="H551" s="30" t="inlineStr">
        <is>
          <t>YES</t>
        </is>
      </c>
      <c r="I551" s="31" t="inlineStr">
        <is>
          <t>EXCLUDE</t>
        </is>
      </c>
      <c r="J551" s="29" t="inlineStr">
        <is>
          <t>Ineligible publication type</t>
        </is>
      </c>
      <c r="K551" s="29" t="inlineStr">
        <is>
          <t>CONFERENCE_ABSTRACT</t>
        </is>
      </c>
      <c r="L551" s="40" t="n">
        <v>46313</v>
      </c>
      <c r="M551" s="30">
        <f>IF(OR(I551="INCLUDE",I551="UNCERTAIN"),"RETRIEVE",IF(I551="EXCLUDE","EXCLUDE",""))</f>
        <v/>
      </c>
    </row>
    <row r="552" ht="78" customHeight="1">
      <c r="A552" s="30" t="n">
        <v>549</v>
      </c>
      <c r="B552" s="30" t="inlineStr">
        <is>
          <t>LIB-06024</t>
        </is>
      </c>
      <c r="C552" s="30" t="inlineStr">
        <is>
          <t>2026</t>
        </is>
      </c>
      <c r="D552" s="28" t="inlineStr">
        <is>
          <t>Deep learning-based CD8+ T cell model for predicting prognosis and‌ targeted immunotherapy benefit in ccRCC.</t>
        </is>
      </c>
      <c r="E552" s="28" t="inlineStr">
        <is>
          <t>Deep learning holds significant promise for improving clear cell renal cell carcinoma (ccRCC) diagnosis and treatment. However, studies concerning tumor microenvironment (TME) based on pathological images and artificial intelligence are very limited. In this multi-center cohort study, we developed a deep learning-based CD8+ T cell inflammation signature (DL-CD8T) for ccRCC from hematoxylin and eosin (H&amp;E)-stained whole slide images through a clustering-constrained attention multiple-instance learning method. We developed the DL-CD8T for ccRCC in the training cohort, which could distinguish patients with higher level of CD8+ T cell inflammation through conventionally used H&amp;E-stained whole slide image, with area under the curve (AUC) of 0.781 (0.741-0.817, p &lt; 0.001). Verification of the DL-CD8T was also performed well in the independent CPTAC cohort, with AUC of 0.741 (0.599-0.853, p &lt; 0.001). Further verification indicated that DL-CD8T(+) was significantly associated with high infiltration abundance of CD8+ T cell, higher expression levels of PD-1, PD-2, PD-L1, CTLA-4, TIM-3 and higher tumor mutation burden, which could distinguish ccRCC patients with high survival risk. In addition, DL-CD8T might predict combined targeted and immunotherapy benefit from digital pathology in ccRCC with hazard ratio of 0.27 (p = 0.029). Pending prospective validation, DL-CD8T might be used to improve risk stratification and inform personalized targeted therapy.</t>
        </is>
      </c>
      <c r="F552" s="28" t="inlineStr">
        <is>
          <t>NPJ digital medicine</t>
        </is>
      </c>
      <c r="G552" s="28" t="inlineStr">
        <is>
          <t>Journal Article</t>
        </is>
      </c>
      <c r="H552" s="30" t="inlineStr">
        <is>
          <t>YES</t>
        </is>
      </c>
      <c r="I552" s="31" t="inlineStr">
        <is>
          <t>EXCLUDE</t>
        </is>
      </c>
      <c r="J552" s="29" t="inlineStr">
        <is>
          <t>Retrospective-only/ineligible design</t>
        </is>
      </c>
      <c r="K552" s="29" t="inlineStr">
        <is>
          <t>RETROSPECTIVE_ONLY</t>
        </is>
      </c>
      <c r="L552" s="40" t="n">
        <v>46313</v>
      </c>
      <c r="M552" s="30">
        <f>IF(OR(I552="INCLUDE",I552="UNCERTAIN"),"RETRIEVE",IF(I552="EXCLUDE","EXCLUDE",""))</f>
        <v/>
      </c>
    </row>
    <row r="553" ht="78" customHeight="1">
      <c r="A553" s="30" t="n">
        <v>550</v>
      </c>
      <c r="B553" s="30" t="inlineStr">
        <is>
          <t>LIB-01735</t>
        </is>
      </c>
      <c r="C553" s="30" t="inlineStr">
        <is>
          <t>2024</t>
        </is>
      </c>
      <c r="D553" s="28" t="inlineStr">
        <is>
          <t>Navigating Now and Next: Recent Advances and Future Horizons in Robotic Radical Prostatectomy.</t>
        </is>
      </c>
      <c r="E553" s="28" t="inlineStr">
        <is>
          <t>Robotic-assisted radical prostatectomy (RARP) has become the leading approach for radical prostatectomy driven by innovations aimed at improving functional and oncological outcomes. The initial advancement in this field was transperitoneal multiport robotics, which has since undergone numerous technical modifications. These enhancements include the development of extraperitoneal, transperineal, and transvesical approaches to radical prostatectomy, greatly facilitated by the advent of the Single Port (SP) robot. This review offers a comprehensive analysis of these evolving techniques and their impact on RARP. Additionally, we explore the transformative role of artificial intelligence (AI) in digitizing robotic prostatectomy. AI advancements, particularly in automated surgical video analysis using computer vision technology, are unprecedented in their scope. These developments hold the potential to revolutionize surgeon feedback and assessment and transform surgical documentation, and they could lay the groundwork for real-time AI decision support during surgical procedures in the future. Furthermore, we discuss future robotic platforms and their potential to further enhance the field of RARP. Overall, the field of minimally invasive radical prostatectomy for prostate cancer has been an incubator of innovation over the last two decades. This review focuses on some recent developments in robotic prostatectomy, provides an overview of the next frontier in AI innovation during prostate cancer surgery, and highlights novel robotic platforms that may play an increasing role in prostate cancer surgery in the future.</t>
        </is>
      </c>
      <c r="F553" s="28" t="inlineStr">
        <is>
          <t>Journal of clinical medicine</t>
        </is>
      </c>
      <c r="G553" s="28" t="inlineStr">
        <is>
          <t>Journal Article; Review</t>
        </is>
      </c>
      <c r="H553" s="30" t="inlineStr">
        <is>
          <t>YES</t>
        </is>
      </c>
      <c r="I553" s="31" t="inlineStr">
        <is>
          <t>EXCLUDE</t>
        </is>
      </c>
      <c r="J553" s="29" t="inlineStr">
        <is>
          <t>Ineligible publication type</t>
        </is>
      </c>
      <c r="K553" s="29" t="inlineStr">
        <is>
          <t>NON_PRIMARY_PUBLICATION</t>
        </is>
      </c>
      <c r="L553" s="40" t="n">
        <v>46313</v>
      </c>
      <c r="M553" s="30">
        <f>IF(OR(I553="INCLUDE",I553="UNCERTAIN"),"RETRIEVE",IF(I553="EXCLUDE","EXCLUDE",""))</f>
        <v/>
      </c>
    </row>
    <row r="554" ht="78" customHeight="1">
      <c r="A554" s="30" t="n">
        <v>551</v>
      </c>
      <c r="B554" s="30" t="inlineStr">
        <is>
          <t>LIB-06589</t>
        </is>
      </c>
      <c r="C554" s="30" t="inlineStr">
        <is>
          <t>2022</t>
        </is>
      </c>
      <c r="D554" s="28" t="inlineStr">
        <is>
          <t>Early-stage multi-cancer detection using an extracellular vesicle protein-based blood test.</t>
        </is>
      </c>
      <c r="E554" s="28" t="inlineStr">
        <is>
          <t>BACKGROUND: Detecting cancer at early stages significantly increases patient survival rates. Because lethal solid tumors often produce few symptoms before progressing to advanced, metastatic disease, diagnosis frequently occurs when surgical resection is no longer curative. One promising approach to detect early-stage, curable cancers uses biomarkers present in circulating extracellular vesicles (EVs). To explore the feasibility of this approach, we developed an EV-based blood biomarker classifier from EV protein profiles to detect stages I and II pancreatic, ovarian, and bladder cancer. METHODS: Utilizing an alternating current electrokinetics (ACE) platform to purify EVs from plasma, we use multi-marker EV-protein measurements to develop a machine learning algorithm that can discriminate cancer cases from controls. The ACE isolation method requires small sample volumes, and the streamlined process permits integration into high-throughput workflows. RESULTS: In this case-control pilot study, comparison of 139 pathologically confirmed stage I and II cancer cases representing pancreatic, ovarian, or bladder patients against 184 control subjects yields an area under the curve (AUC) of 0.95 (95% CI: 0.92 to 0.97), with sensitivity of 71.2% (95% CI: 63.2 to 78.1) at 99.5% (97.0 to 99.9) specificity. Sensitivity is similar at both early stages [stage I: 70.5% (60.2 to 79.0) and stage II: 72.5% (59.1 to 82.9)]. Detection of stage I cancer reaches 95.5% in pancreatic, 74.4% in ovarian (73.1% in Stage IA) and 43.8% in bladder cancer. CONCLUSIONS: This work demonstrates that an EV-based, multi-cancer test has potential clinical value for early cancer detection and warrants future expanded studies involving prospective cohorts with multi-year follow-up.</t>
        </is>
      </c>
      <c r="F554" s="28" t="inlineStr">
        <is>
          <t>Communications medicine</t>
        </is>
      </c>
      <c r="G554" s="28" t="inlineStr">
        <is>
          <t>Journal Article</t>
        </is>
      </c>
      <c r="H554" s="30" t="inlineStr">
        <is>
          <t>YES</t>
        </is>
      </c>
      <c r="I554" s="31" t="inlineStr">
        <is>
          <t>EXCLUDE</t>
        </is>
      </c>
      <c r="J554" s="29" t="inlineStr">
        <is>
          <t>Retrospective-only/ineligible design</t>
        </is>
      </c>
      <c r="K554" s="29" t="inlineStr">
        <is>
          <t>RETROSPECTIVE_ONLY</t>
        </is>
      </c>
      <c r="L554" s="40" t="n">
        <v>46313</v>
      </c>
      <c r="M554" s="30">
        <f>IF(OR(I554="INCLUDE",I554="UNCERTAIN"),"RETRIEVE",IF(I554="EXCLUDE","EXCLUDE",""))</f>
        <v/>
      </c>
    </row>
    <row r="555" ht="78" customHeight="1">
      <c r="A555" s="30" t="n">
        <v>552</v>
      </c>
      <c r="B555" s="30" t="inlineStr">
        <is>
          <t>LIB-03342</t>
        </is>
      </c>
      <c r="C555" s="30" t="inlineStr">
        <is>
          <t>2025</t>
        </is>
      </c>
      <c r="D555" s="28" t="inlineStr">
        <is>
          <t>Robust prostate cancer risk stratification from unregistered mpMRI via learned cross-modal correspondence.</t>
        </is>
      </c>
      <c r="E555" s="28" t="inlineStr">
        <is>
          <t>BACKGROUND AND OBJECTIVE: Accurate prostate cancer risk stratification benefits from the fusion of T2-weighted (T2WI) and Apparent Diffusion Coefficient (ADC) MRI. However, patient motion and imaging distortions frequently cause spatial misalignments between these sequences. While radiologists compensate for this via subjective cognitive fusion, the process introduces inter-reader variability and can be particularly challenging in equivocal cases. Conventional fusion models are even more vulnerable, as they require perfect image registration, making them brittle in real-world clinical scenarios. We aimed to develop and validate a deep learning framework that overcomes these limitations by robustly fusing unregistered mpMRI data. METHODS: We retrospectively analyzed a cohort of 300 consecutive men (mean age, 71.5 ± 7.6 years) who underwent pre-biopsy prostate mpMRI at our institution between January 2021 and May 2023. All included patients had pathologically confirmed prostate cancer, with high-risk prostate cancer, as defined by NCCN guidelines, present in 184 of 300 cases (61.3%). The dataset was partitioned chronologically into a development cohort (n=250) for 5-fold cross-validation and a temporal test cohort (n=50) for independent evaluation. We developed Cross-Modal Optimal Transport Fusion (CMOT-Fusion), a deep learning framework that learns to identify and match diagnostically relevant regions between misaligned T2WI and ADC images. This approach enables robust multimodal fusion without requiring an explicit image registration step. RESULTS: For discriminating NCCN high-risk versus low/intermediate-risk disease among pathologically confirmed prostate cancer cases, CMOT-Fusion achieved a mean Area Under the Curve (AUC) of 0.849 ± 0.034 in 5-fold cross-validation, outperforming single-modality baselines and conventional fusion methods. On an independent test set, the model's performance remained robust, with an ensemble AUC of 0.824 (95% CI: 0.694-0.930; ensemble probability computed as the mean of the five fold-specific model probabilities per patient). As a cohort-specific clinical reference based on routine radiology suspicion scoring, PI-RADS v2.1 achieved an AUC of 0.839 (95% CI: 0.726-0.930) on the same test cohort. CONCLUSION: Our results demonstrate that learning a direct correspondence between unregistered mpMRI sequences significantly improves prostate cancer risk stratification. The proposed CMOT-Fusion framework offers a robust solution to the common clinical problem of inter-sequence misalignment, potentially enhancing diagnostic reliability and streamlining clinical workflows by removing the need for a separate image registration step. Given the single-center retrospective design and the small independent test cohort, these findings should be considered exploratory and warrant multi-center prospective validation.</t>
        </is>
      </c>
      <c r="F555" s="28" t="inlineStr">
        <is>
          <t>Frontiers in oncology</t>
        </is>
      </c>
      <c r="G555" s="28" t="inlineStr">
        <is>
          <t>Journal Article</t>
        </is>
      </c>
      <c r="H555" s="30" t="inlineStr">
        <is>
          <t>YES</t>
        </is>
      </c>
      <c r="I555" s="31" t="inlineStr">
        <is>
          <t>EXCLUDE</t>
        </is>
      </c>
      <c r="J555" s="29" t="inlineStr">
        <is>
          <t>Retrospective-only/ineligible design</t>
        </is>
      </c>
      <c r="K555" s="29" t="inlineStr">
        <is>
          <t>RETROSPECTIVE_ONLY</t>
        </is>
      </c>
      <c r="L555" s="40" t="n">
        <v>46313</v>
      </c>
      <c r="M555" s="30">
        <f>IF(OR(I555="INCLUDE",I555="UNCERTAIN"),"RETRIEVE",IF(I555="EXCLUDE","EXCLUDE",""))</f>
        <v/>
      </c>
    </row>
    <row r="556" ht="78" customHeight="1">
      <c r="A556" s="30" t="n">
        <v>553</v>
      </c>
      <c r="B556" s="30" t="inlineStr">
        <is>
          <t>LIB-03110</t>
        </is>
      </c>
      <c r="C556" s="30" t="inlineStr">
        <is>
          <t>2025</t>
        </is>
      </c>
      <c r="D556" s="28" t="inlineStr">
        <is>
          <t>An Optimized Deep Learning CBCT Auto-Segmentation Method for Bladder-Filled Patients in Prostate Adaptive Radiation Therapy</t>
        </is>
      </c>
      <c r="E556" s="28" t="inlineStr">
        <is>
          <t>Purpose/Objective(s): To introduce and evaluate a novel method integrating MATLAB-based image optimization with deep learning–based auto-segmentation of cone beam computed tomography (CBCT) images for bladder-filled patients undergoing prostate adaptive radiation therapy. This approach aims to overcome challenges of variable bladder filling and lower CBCT image quality, improving segmentation accuracy and clinical workflow efficiency. Materials/Methods: CBCT images were acquired using a low-dose protocol without filters and a larger field of view (FOV), often resulting in streak artifacts. Images were obtained using Truebeam STX, Edge, and Versa HD systems. CT imaging employed GE Discovery and Philips Big Bore CT systems. A MATLAB-driven pipeline smoothed and renormalized CBCT images, incorporating a near-fast non-local means algorithm for artifact reduction. This algorithm utilized 2D analysis of key regions followed by a 1D calculation process based on Euclidean distance between six defined kernels. A classical 2D U-Net deep learning model was trained on pre-processed CBCT images using the holdout method. Over 300 pre-processed CBCTs and &gt;60 simulation CTs were used for training, with femoral heads as internal quality-control benchmarks. Performance was evaluated using various metrics including Dice Similarity Coefficient (DSC), Hausdorff distance (HD95), and Jaccard index. Clinically acceptable thresholds for bladder segmentation were set at DSC &gt;0.85 and Jaccard &gt;0.80. Results: The MATLAB-based pre-processing pipeline significantly improved CBCT image quality, enabling high segmentation accuracy. Bladder segmentation achieved a mean DSC of 0.89 ± 0.17 (Jaccard 0.83 ± 0.17), while femoral heads showed robust agreement with mean DSC &gt;0.95. Body contour DSC approached 0.99 ± 0.05. The model's performance was quantified through loss metrics, with bladder loss of 0.04 and femoral head loss of 0.03. Statistical analysis confirmed significant improvements in bladder segmentation compared to manual approaches and other auto-segmentation algorithms (p&lt;0.05). Conclusion: The proposed MATLAB-optimized deep learning strategy substantially enhances CBCT segmentation accuracy for bladder-filled prostate cancer patients. By leveraging rigorous quality-control and combining large, modality-specific datasets, this method achieves clinically acceptable bladder delineations. The approach reduces operator workload, improves consistency, and shows potential for broader adoption in adaptive radiation therapy workflows. Future work will explore MRI data integration, advanced data augmentation strategies, and prospective trials to validate clinical outcomes.</t>
        </is>
      </c>
      <c r="F556" s="28" t="inlineStr">
        <is>
          <t>Int. J. Radiat. Oncol. Biol. Phys.</t>
        </is>
      </c>
      <c r="G556" s="28" t="inlineStr">
        <is>
          <t>JOUR; Conference Abstract</t>
        </is>
      </c>
      <c r="H556" s="30" t="inlineStr">
        <is>
          <t>YES</t>
        </is>
      </c>
      <c r="I556" s="31" t="inlineStr">
        <is>
          <t>EXCLUDE</t>
        </is>
      </c>
      <c r="J556" s="29" t="inlineStr">
        <is>
          <t>Ineligible publication type</t>
        </is>
      </c>
      <c r="K556" s="29" t="inlineStr">
        <is>
          <t>CONFERENCE_ABSTRACT</t>
        </is>
      </c>
      <c r="L556" s="40" t="n">
        <v>46313</v>
      </c>
      <c r="M556" s="30">
        <f>IF(OR(I556="INCLUDE",I556="UNCERTAIN"),"RETRIEVE",IF(I556="EXCLUDE","EXCLUDE",""))</f>
        <v/>
      </c>
    </row>
    <row r="557" ht="78" customHeight="1">
      <c r="A557" s="30" t="n">
        <v>554</v>
      </c>
      <c r="B557" s="30" t="inlineStr">
        <is>
          <t>LIB-01480</t>
        </is>
      </c>
      <c r="C557" s="30" t="inlineStr">
        <is>
          <t>2023</t>
        </is>
      </c>
      <c r="D557" s="28" t="inlineStr">
        <is>
          <t>Hamlet.rt Trans: a prospective single-centre translational sub-study evaluation of liquid biomarkers of radiation response</t>
        </is>
      </c>
      <c r="E557" s="28" t="inlineStr">
        <is>
          <t>Introduction: Hamlet.rt (Heuristics, Algorithms and Machine Learning: Evaluation and Testing in Radiation Therapy) is a multicentre study exploring a role for machine learning for response and toxicity prediction in patients receiving radical radiotherapy for multiple tumour types including lung cancer. Hamlet.rt Trans is a translational sub-study, leveraging the infrastructure of Cancer Research UK RadNet Cambridge to explore multiple liquid biomarkers of radiation response. The study examines biomarkers of treatment response in patients with lung and head and neck cancers, and markers of treatment toxicity in patients with prostate cancer (target recruitment n=50 patients across all cohorts). The workstreams pertaining to the lung cancer (non-small cell) cohort investigate detection of minimal residual disease through circulating tumour DNA (ctDNA) analysis in low-cost dried blood spot technology (compared to matched venous blood plasma DNA), and the role of markers of cellular senescence as predictors of relapse. Methods: Patients undergoing radical radiotherapy chemotherapy for NSCLC are invited to participate in the main Hamlet.rt study and Hamlet.rt Trans. Venous samples for ctDNA analysis and senescence-related profiling are collected together with dried blood spot samples prior to chemotherapy and radiotherapy, at multiple timepoints during radiotherapy (days 1, 3 and 5 and weekly thereafter) and post treatment. Results: The study opened to recruitment in September 2022 and 4 patients have been recruited to the lung cohort, with high successful sample collection rates across the timepoints sampled to date. Encouragingly, across the lung and head and neck cohorts the study has a high acceptability level to patients despite the frequency of combined venous and fingerprick blood sampling required, and there have been no withdrawals from the study. Conclusions: Recruitment will continue and preliminary translational analyses will commence in parallel, with the aim of identifying novel strategies for evaluating treatment response to radical radiotherapy in NSCLC. Disclosure: No significant relationships.</t>
        </is>
      </c>
      <c r="F557" s="28" t="inlineStr">
        <is>
          <t>Lung Cancer</t>
        </is>
      </c>
      <c r="G557" s="28" t="inlineStr">
        <is>
          <t>JOUR; Conference Abstract</t>
        </is>
      </c>
      <c r="H557" s="30" t="inlineStr">
        <is>
          <t>YES</t>
        </is>
      </c>
      <c r="I557" s="31" t="inlineStr">
        <is>
          <t>EXCLUDE</t>
        </is>
      </c>
      <c r="J557" s="29" t="inlineStr">
        <is>
          <t>Ineligible publication type</t>
        </is>
      </c>
      <c r="K557" s="29" t="inlineStr">
        <is>
          <t>CONFERENCE_ABSTRACT</t>
        </is>
      </c>
      <c r="L557" s="40" t="n">
        <v>46313</v>
      </c>
      <c r="M557" s="30">
        <f>IF(OR(I557="INCLUDE",I557="UNCERTAIN"),"RETRIEVE",IF(I557="EXCLUDE","EXCLUDE",""))</f>
        <v/>
      </c>
    </row>
    <row r="558" ht="78" customHeight="1">
      <c r="A558" s="30" t="n">
        <v>555</v>
      </c>
      <c r="B558" s="30" t="inlineStr">
        <is>
          <t>LIB-05113</t>
        </is>
      </c>
      <c r="C558" s="30" t="inlineStr">
        <is>
          <t>2023</t>
        </is>
      </c>
      <c r="D558" s="28" t="inlineStr">
        <is>
          <t>Deep learning enables MV-based real-time image guided radiation therapy for prostate cancer patients.</t>
        </is>
      </c>
      <c r="E558" s="28" t="inlineStr">
        <is>
          <t>Objective. Using MV images for real-time image guided radiation therapy (IGRT) is ideal as it does not require additional imaging equipment, adds no additional imaging dose and provides motion data in the treatment beam frame of reference. However, accurate tracking using MV images is challenging due to low contrast and modulated fields. Here, a novel real-time marker tracking system based on a convolutional neural network (CNN) classifier was developed and evaluated on retrospectively acquired patient data for MV-based IGRT for prostate cancer patients.Approach. MV images, acquired from 29 volumetric modulated arc therapy (VMAT) prostate cancer patients treated in a multi-institutional clinical trial, were used to train and evaluate a CNN-based marker tracking system. The CNN was trained using labelled MV images from 9 prostate cancer patients (35 fractions) with implanted markers. CNN performance was evaluated on an independent cohort of unseen MV images from 20 patients (78 fractions), using a Precision-Recall curve (PRC), area under the PRC plot (AUC) and sensitivity and specificity. The accuracy of the tracking system was evaluated on the same unseen dataset and quantified by calculating mean absolute (±1 SD) and [1st, 99th] percentiles of the geometric tracking error in treatment beam co-ordinates using manual identification as the ground truth.Main results. The CNN had an AUC of 0.99, sensitivity of 98.31% and specificity of 99.87%. The mean absolute geometric tracking error was 0.30 ± 0.27 and 0.35 ± 0.31 mm in the lateral and superior-inferior directions of the MV images, respectively. The [1st, 99th] percentiles of the error were [-1.03, 0.90] and [-1.12, 1.12] mm in the lateral and SI directions, respectively.Significance. The high classification performance on unseen MV images demonstrates the CNN can successfully identify implanted prostate markers. Furthermore, the sub-millimetre accuracy and precision of the marker tracking system demonstrates potential for adaptation to real-time applications.</t>
        </is>
      </c>
      <c r="F558" s="28" t="inlineStr">
        <is>
          <t>Physics in medicine and biology</t>
        </is>
      </c>
      <c r="G558" s="28" t="inlineStr">
        <is>
          <t>Clinical Trial; Journal Article; Multicenter Study; Research Support, Non-U.S. Gov't</t>
        </is>
      </c>
      <c r="H558" s="30" t="inlineStr">
        <is>
          <t>YES</t>
        </is>
      </c>
      <c r="I558" s="31" t="inlineStr">
        <is>
          <t>EXCLUDE</t>
        </is>
      </c>
      <c r="J558" s="29" t="inlineStr">
        <is>
          <t>Retrospective-only/ineligible design</t>
        </is>
      </c>
      <c r="K558" s="29" t="inlineStr">
        <is>
          <t>RETROSPECTIVE_ONLY</t>
        </is>
      </c>
      <c r="L558" s="40" t="n">
        <v>46313</v>
      </c>
      <c r="M558" s="30">
        <f>IF(OR(I558="INCLUDE",I558="UNCERTAIN"),"RETRIEVE",IF(I558="EXCLUDE","EXCLUDE",""))</f>
        <v/>
      </c>
    </row>
    <row r="559" ht="78" customHeight="1">
      <c r="A559" s="30" t="n">
        <v>556</v>
      </c>
      <c r="B559" s="30" t="inlineStr">
        <is>
          <t>LIB-02808</t>
        </is>
      </c>
      <c r="C559" s="30" t="inlineStr">
        <is>
          <t>2025</t>
        </is>
      </c>
      <c r="D559" s="28" t="inlineStr">
        <is>
          <t>An evaluation of rectum contours generated by commercial deep learning contouring software using geometry, dosimetry and predicted toxicity.</t>
        </is>
      </c>
      <c r="E559" s="28" t="inlineStr">
        <is>
          <t>Purpose/Objective: This study assesses rectum contours generated using a commercial deep learning auto-contouring model and compares them to clinician delineated contours using geometry, changes in dosimetry and toxicity modelling. Material/Methods: This retrospective study involved 308 patients who were treated using 3D-conformal radiotherapy between 2004 and 2010. Computed tomography (CT) images were input into Limbus Contour (v1.8.0b3) to generate an autocontour structure set for each patient. Contours were not edited after their generation. Rectum auto-contours were compared to clinician contours using geometry and dosimetry. Dice similarity coefficient (DSC), Hausdorff distance (HD) and volume difference were assessed. Dose-volume histogram (DVH) constraints from the ChiPP trial (V41%, V54%, V68%, V81%, V88%, V95% and V100% [1]) were compared, and a Wilcoxon signed rank test was used to evaluate statistical significance of differences between approaches. Toxicity modelling to compare contours was carried out using equivalent uniform dose (EUD) calculated using DVHs weighted for grade 1 rectal bleeding [2]. Abdominal surgery (n=61) and atrial fibrillation (n=16) were included in multiple logistic regression models with these factors alone comprising a clinical model. Trained models (80%) were tested (20%) in their prediction accuracy of rectal bleeding (ntotal=124) using area-under the receiver operating characteristic curve (AUC) and change in Akaike information criterion (ΔAIC) [3]. Results: Median DSC (interquartile range (IQR)) was 0.85 (0.09), median HD was 1.38 mm (0.60 mm) and median volume difference was 7.53 cc (9.75 cc). Median DVH differences for auto-contours were found to be small (&lt;1.5%) for all constraints though systematically larger than clinician contours (p&lt;0.05). However, a significant spread was seen for individual patients across all dose constraints, with an IQR of up to 8.0% (figure 1). The clinical model alone had an AUC of 0.60 (0.06). Models using EUD alone derived from clinician or auto-contours had AUCs of 0.60 (0.10) and 0.60 (0.09). AUC for models involving clinical factors and dosimetry was 0.65 (0.09) and 0.66 (0.09) when using clinician contours and auto-contours (figure 2). ΔAIC was found to be less than 2 between models using different contours. Conclusion: Geometrical accuracy of the rectum auto-contours was comparable to recent studies [4]. Although median DVH metrics were similar, variation was seen for individual patients highlighting the importance of clinician review. The accuracy of rectal bleeding prediction did not depend on the contour method for this cohort. The addition of dose accumulation and more clinical factors may reduce noise in the dataset. References: [1] D. Dearnaley et al, “Conventional versus hypofractionated high-dose intensity-modulated radiotherapy for prostate cancer: 5-year outcomes of the randomised, non-inferiority, phase 3 CHHiP trial,” Lancet Oncol, Aug. 2016. [2] S. L. Gulliford et al, “Parameters for the Lyman Kutcher Burman (LKB) model of Normal Tissue Complication Probability (NTCP) for specific rectal complications observed in clinical practise,” Radiotherapy and Oncology, Mar. 2012. [3] K. P. Burnham, D. R. Anderson, “Multimodel inference: Understanding AIC and BIC in model selection,” Nov. 2004. [4] M. Kawula et al, “Dosimetric impact of deep learning-based CT auto-segmentation on radiation therapy treatment planning for prostate cancer,” Radiation Oncology, Dec. 2022.</t>
        </is>
      </c>
      <c r="F559" s="28" t="inlineStr">
        <is>
          <t>Radiother. Oncol.</t>
        </is>
      </c>
      <c r="G559" s="28" t="inlineStr">
        <is>
          <t>JOUR; Conference Abstract</t>
        </is>
      </c>
      <c r="H559" s="30" t="inlineStr">
        <is>
          <t>YES</t>
        </is>
      </c>
      <c r="I559" s="31" t="inlineStr">
        <is>
          <t>EXCLUDE</t>
        </is>
      </c>
      <c r="J559" s="29" t="inlineStr">
        <is>
          <t>Ineligible publication type</t>
        </is>
      </c>
      <c r="K559" s="29" t="inlineStr">
        <is>
          <t>CONFERENCE_ABSTRACT</t>
        </is>
      </c>
      <c r="L559" s="40" t="n">
        <v>46313</v>
      </c>
      <c r="M559" s="30">
        <f>IF(OR(I559="INCLUDE",I559="UNCERTAIN"),"RETRIEVE",IF(I559="EXCLUDE","EXCLUDE",""))</f>
        <v/>
      </c>
    </row>
    <row r="560" ht="78" customHeight="1">
      <c r="A560" s="30" t="n">
        <v>557</v>
      </c>
      <c r="B560" s="30" t="inlineStr">
        <is>
          <t>LIB-05698</t>
        </is>
      </c>
      <c r="C560" s="30" t="inlineStr">
        <is>
          <t>2025</t>
        </is>
      </c>
      <c r="D560" s="28" t="inlineStr">
        <is>
          <t>THE COMBINED ROLE OF FAPI PET AND LIQUID BIOPSY IN THE STAGING AND CLINICAL MANAGEMENT OF BLADDER CANCER</t>
        </is>
      </c>
      <c r="E560" s="28" t="inlineStr">
        <is>
          <t>Aim: Bladder cancer (BC) presents high incidence, morbidity and mortality, yet current diagnostic tools remain unsatisfactory. We hypothesise that FAPI PET can improve disease staging and that FAPI PET data and genetic profiles correlate with tumour aggressiveness and patient outcomes. This study aims to assess the diagnostic performance and predictive value of FAPI imaging, liquid biopsy, and their combination in staging and risk stratification of BC patients considered for radical cystectomy (RC) with pelvic lymph node dissection (arm 1) or conservative treatment (arm 2). Methods: This prospective, two-arm, phase II, single-centre diagnostic trial plans to enrol 262 participants (118 in arm 1 and 144 in arm 2). Eligible patients will undergo FAPI PET and liquid biopsy assessing tumoural DNA on urine samples before definitive therapy. Subsequent patient management will follow international guidelines and our institution's standardof- care. Findings from FAPI imaging and liquid biopsy will be compared with final disease stage, guideline-based risk groups, and patient outcomes. Diagnostic and predictive performance of FAPI imaging and liquid biopsy will be evaluated using machine learning approaches. Results: FAPI imaging is expected to improve nodal staging by detecting lesions missed by conventional imaging. Since FAPI uptake reflects FAPα expression, we expect it to correlate with invasiveness, aggressiveness, and epithelial-to-mesenchymal transition (EMT). Thus, FAPI imaging could identify distinct tumour phenotypes predictive of prognosis. Liquid biopsy could further predict tumour staging, aggressiveness, and outcome. The combination of FAPI imaging and liquid biopsy may optimise risk stratification beyond either modality alone. Conclusion: Accurate staging of BC is critical in tailoring patient management-particularly in deciding between conservative approaches and more aggressive interventions such as RC. By identifying patients most likely to experience disease progression, this project aims to refine staging, ensuring that invasive procedures like RC are reserved for patients who would benefit most. Integrating imaging data with liquid biopsy could also uncover novel diagnostic and predictive biomarkers, leading to more personalised care, reduced healthcare costs, and ultimately improved long-term outcomes.</t>
        </is>
      </c>
      <c r="F560" s="28" t="inlineStr">
        <is>
          <t>Intern. Med. J.</t>
        </is>
      </c>
      <c r="G560" s="28" t="inlineStr">
        <is>
          <t>JOUR; Conference Abstract</t>
        </is>
      </c>
      <c r="H560" s="30" t="inlineStr">
        <is>
          <t>YES</t>
        </is>
      </c>
      <c r="I560" s="31" t="inlineStr">
        <is>
          <t>EXCLUDE</t>
        </is>
      </c>
      <c r="J560" s="29" t="inlineStr">
        <is>
          <t>Ineligible publication type</t>
        </is>
      </c>
      <c r="K560" s="29" t="inlineStr">
        <is>
          <t>CONFERENCE_ABSTRACT</t>
        </is>
      </c>
      <c r="L560" s="40" t="n">
        <v>46313</v>
      </c>
      <c r="M560" s="30">
        <f>IF(OR(I560="INCLUDE",I560="UNCERTAIN"),"RETRIEVE",IF(I560="EXCLUDE","EXCLUDE",""))</f>
        <v/>
      </c>
    </row>
    <row r="561" ht="78" customHeight="1">
      <c r="A561" s="30" t="n">
        <v>558</v>
      </c>
      <c r="B561" s="30" t="inlineStr">
        <is>
          <t>LIB-02245</t>
        </is>
      </c>
      <c r="C561" s="30" t="inlineStr">
        <is>
          <t>2025</t>
        </is>
      </c>
      <c r="D561" s="28" t="inlineStr">
        <is>
          <t>Evaluation of Adrenal Metastases in Prostate Cancer Patients with [68GA]GA-PSMA PET/CT Imaging.</t>
        </is>
      </c>
      <c r="E561" s="28" t="inlineStr">
        <is>
          <t>OBJECTIVES: This study aimed to evaluate the imaging and clinical characteristics of adrenal metastases detected by [68Ga]Ga-PSMA PET/CT in prostate cancer patients, with a focus on diagnostic accuracy and prognostic implications. Specifically, we examined the correlation between adrenal lesion characteristics and prognostic markers, such as prostate-specific antigen (PSA) levels and Gleason scores. This study also assessed the diagnostic performance of PSA, standardized uptake value maximum (SUVmax), and Hounsfield Unit (HU) values in differentiating adrenal metastases from benign adrenal adenomas. MATERIALS AND METHODS: This retrospective study included 44 prostate cancer patients with adrenal lesions identified using [68Ga]Ga-PSMA PET/CT between January 2020 and October 2024. The patients were categorized into two groups: benign adrenal adenomas (n = 16) and adrenal metastases (n = 28). The PET/CT imaging was performed using a 5-ring Discovery IQ PET/CT scanner with QClear reconstruction, following the injection of 2.5 MBq/kg [68Ga]Ga-PSMA ligand and a standardized uptake time of 60 min. The imaging parameters (SUVmax and HU values), clinical characteristics (PSA levels, Gleason scores, and presence of lymphadenopathy), and patient outcomes were analyzed. A ROC analysis was conducted to evaluate the diagnostic performance of these key parameters. RESULTS: Patients with adrenal metastases had significantly higher PSA levels (mean: 45.6 ± 12.4 ng/mL vs. 18.3 ± 6.7 ng/mL; p &lt; 0.01) and Gleason scores (median: 8 vs. 6; p &lt; 0.01) than those with benign adenomas. SUVmax values were significantly elevated in metastatic lesions (mean: 12.8 ± 4.3 vs. 3.4 ± 1.2; p &lt; 0.001), and HU values were also higher (mean: 45 ± 15 vs. 18 ± 10; p &lt; 0.01). The ROC analysis revealed that SUVmax had the highest diagnostic accuracy (AUC: 0.87), followed by PSA (AUC: 0.85) and HU (AUC: 0.80). Disease progression was observed in 67.9% of metastatic cases versus 18.8% in the adenoma group (p &lt; 0.001), and median overall survival was shorter in metastatic cases (24 months vs. 38 months; p &lt; 0.01). CONCLUSIONS: [68Ga]Ga-PSMA PET/CT is a valuable imaging modality for distinguishing adrenal metastases from benign adenomas in prostate cancer patients. The integration of PSA, SUVmax, and HU values into diagnostic workflows enhances diagnostic precision and improves clinical decision-making. Future research should focus on the prospective validation of these findings in larger cohorts and explore artificial intelligence-based approaches for automated lesion characterization.</t>
        </is>
      </c>
      <c r="F561" s="28" t="inlineStr">
        <is>
          <t>Current oncology (Toronto, Ont.)</t>
        </is>
      </c>
      <c r="G561" s="28" t="inlineStr">
        <is>
          <t>Journal Article</t>
        </is>
      </c>
      <c r="H561" s="30" t="inlineStr">
        <is>
          <t>YES</t>
        </is>
      </c>
      <c r="I561" s="31" t="inlineStr">
        <is>
          <t>EXCLUDE</t>
        </is>
      </c>
      <c r="J561" s="29" t="inlineStr">
        <is>
          <t>No eligible AI/ML system</t>
        </is>
      </c>
      <c r="K561" s="29" t="inlineStr">
        <is>
          <t>NO_RELEVANT_AI</t>
        </is>
      </c>
      <c r="L561" s="40" t="n">
        <v>46313</v>
      </c>
      <c r="M561" s="30">
        <f>IF(OR(I561="INCLUDE",I561="UNCERTAIN"),"RETRIEVE",IF(I561="EXCLUDE","EXCLUDE",""))</f>
        <v/>
      </c>
    </row>
    <row r="562" ht="78" customHeight="1">
      <c r="A562" s="30" t="n">
        <v>559</v>
      </c>
      <c r="B562" s="30" t="inlineStr">
        <is>
          <t>LIB-05212</t>
        </is>
      </c>
      <c r="C562" s="30" t="inlineStr">
        <is>
          <t>2023</t>
        </is>
      </c>
      <c r="D562" s="28" t="inlineStr">
        <is>
          <t>Use of an artificial intelligence (AI) -based pre-screening tool for patients with bladder cancer with fibroblast growth factor receptor (FGFR) alteration</t>
        </is>
      </c>
      <c r="E562" s="28" t="inlineStr">
        <is>
          <t>Background: Over 25% of urothelial carcinoma have actionable genetic alterations in FGFR. The clinical trial of the pan-FGFR inhibitor requires thousands of patients with FGFR alterations to be screened; however, the cost is prohibitively expensive. A deep learning model can help predict the occurrence of specific genetic alterations and effectively screen patients with FGFR actionable alterations in bladder cancer. Methods: The prediction model of FGFR oncogenic alterations was trained by using 440 H&amp;E-stained bladder cancer diagnostic slides (from 373 patients) from the OrigiMed Database and validated with 448 slides (from 376 patients) from the additional TCGA-BLCA dataset. The model employs an attention-based, weakly supervised learning method to identify tissue subregions most likely to have the mutations of FGFR1-4, so as to classify the entire slide. Every patch is assigned an attention score, which represents the corresponding contribution to slide classification. The slide-level aggregation rule of attention-based pooling computes a final attention score by weighted average. Results: The FGFR oncogenic alteration predictive AI (FGFRonaP) model was trained, validated and tested on the OrigiMed real-world cohort. The FGFRonaP model could identify patients with FGFR1-4 gene oncogenic aberration on the test set accurately (Precision = 60.0%, Recall = 69.2%, AUROC = 0.839). When the model was tested on the additional TCGA independent cohort, 11 negative samples were included mistakenly while 323 true negative slide and 19 true positive slides were identified correctly. The FGFRonaP model showed an acceptable classification precision (63.3%), much higher than the occurrence rate (26.9%) of FGFR oncogenic alterations, in spite of an imperfect AUROC (0.636) and recall (0.167). Conclusions: FGFRonaP is feasible to serve as an in-house or monocentric application to pre-screen the potential FGFR-altered patients. It could be useful and efficient in preliminary screening to reduce workloads of genetic testing, and thus help pharmaceutical companies improve the proportion of candidates with FGFR-alterations in all patients who undergo genetic testing and cut expensive costs for enrolling patients.</t>
        </is>
      </c>
      <c r="F562" s="28" t="inlineStr">
        <is>
          <t>J. Clin. Oncol.</t>
        </is>
      </c>
      <c r="G562" s="28" t="inlineStr">
        <is>
          <t>JOUR; Conference Abstract</t>
        </is>
      </c>
      <c r="H562" s="30" t="inlineStr">
        <is>
          <t>YES</t>
        </is>
      </c>
      <c r="I562" s="31" t="inlineStr">
        <is>
          <t>EXCLUDE</t>
        </is>
      </c>
      <c r="J562" s="29" t="inlineStr">
        <is>
          <t>Ineligible publication type</t>
        </is>
      </c>
      <c r="K562" s="29" t="inlineStr">
        <is>
          <t>CONFERENCE_ABSTRACT</t>
        </is>
      </c>
      <c r="L562" s="40" t="n">
        <v>46313</v>
      </c>
      <c r="M562" s="30">
        <f>IF(OR(I562="INCLUDE",I562="UNCERTAIN"),"RETRIEVE",IF(I562="EXCLUDE","EXCLUDE",""))</f>
        <v/>
      </c>
    </row>
    <row r="563" ht="78" customHeight="1">
      <c r="A563" s="30" t="n">
        <v>560</v>
      </c>
      <c r="B563" s="30" t="inlineStr">
        <is>
          <t>LIB-00183</t>
        </is>
      </c>
      <c r="C563" s="30" t="inlineStr">
        <is>
          <t>2022</t>
        </is>
      </c>
      <c r="D563" s="28" t="inlineStr">
        <is>
          <t>Randomized phase II trial of gemcitabine, avelumab and carboplatin versus no neoadjuvant therapy preceding surgery for cisplatin-ineligible muscle-invasive urothelial carcinoma (MIUC): SWOG GAP trial (S2011)</t>
        </is>
      </c>
      <c r="E563" s="28" t="inlineStr">
        <is>
          <t>Background: Neoadjuvant cisplatin-based combination chemotherapy improves survival in cisplatin-eligible patients (pts) with muscle invasive bladder cancer (MIBC). An unmet need exists in cisplatin-ineligible pts with MIUC who are offered upfront surgery. Neoadjuvant immune checkpoint inhibitors (ICIs) have been demonstrated to be safe and active although the benefit may not extend to the majority of pts. The combination of GCa and an ICI has been demonstrated to be safe and active in cisplatin-ineligible metastatic urothelial carcinoma. In the neoadjuvant setting, combination GCa and an ICI may improve outcomes across a broad group of MIUC by delivering early systemic therapy to pts with cisplatin-ineligible MIUC. We hypothesized that the combination of GCa and avelumab, a PD-L1 inhibitor, may improve pathologic complete remissions (pCR) and long-term outcomes compared to upfront surgery for MIUC (S2011, NCT04871529). Methods: This multicenter, randomized (1:1), open-label phase II trial is comparing the combination of GCa and avelumab (Arm A) as neoadjuvant therapy vs. upfront surgery (Arm B) for pts with cisplatin-ineligible MIUC including MIBC and high-risk upper tract urothelial carcinoma (UTUC). Adjuvant therapy following radical cystectomy, nephroureterectomy or ureterectomy is deferred to investigator discretion in both arms. Eligible pts include those with MIBC or high-grade UTUC with a predominant urothelial component who are cisplatin-ineligible (≥1 of: Zubrod performance status [PS] = 2, creatinine clearance [CrCl] 30 to &lt; 60 ml/min, neuropathy &gt; grade 1, hearing loss &gt; grade 1, congestive heart failure &gt; grade 2). The primary objective is pCR. The stratification factors include clinical stage (cT2N0M0 vs cT3-4aN0M0), Zubrod-PS (0-1 vs 2), CrCl (30 to &lt; 60 vs ≥ 60 ml/min). With 178 evaluable pts, the trial will have a power of 90% (using a 1-sided alpha 0.05) to detect pCR rate improvement from 15% to 35%. The secondary objectives are toxicities, resectability rates, surgical complications, event-free survival (EFS) and overall survival (OS). Correlative studies include tumor molecular profiling, blood immune studies, circulating tumor-DNA profiling and radiomics. Arm A receives gemcitabine 1000 mg/m2 IV days 1, 8 every 3 weeks x 4 cycles, carboplatin AUC 4.5 (escalated to AUC 5 from cycle 2 if tolerated in cycle 1) IV day 1 every 3 weeks x 4 cycles and avelumab 800 mg IV day 1 every 2 weeks x 6 cycles. Surgery is performed 4-8 weeks after the last neoadjuvant administration. The trial is funded by NIH/NCI grants U10CA180888, U10CA180819, U10CA180821, U10CA180820, U10CA180868, and in part by EMD Serono, as part of an alliance between the healthcare business of Merck KGaA, Darmstadt, Germany (CrossRef Funder ID: 10.13039/100009945) and Pfizer.</t>
        </is>
      </c>
      <c r="F563" s="28" t="inlineStr">
        <is>
          <t>J. Clin. Oncol.</t>
        </is>
      </c>
      <c r="G563" s="28" t="inlineStr">
        <is>
          <t>JOUR; Conference Abstract</t>
        </is>
      </c>
      <c r="H563" s="30" t="inlineStr">
        <is>
          <t>YES</t>
        </is>
      </c>
      <c r="I563" s="31" t="inlineStr">
        <is>
          <t>EXCLUDE</t>
        </is>
      </c>
      <c r="J563" s="29" t="inlineStr">
        <is>
          <t>Ineligible publication type</t>
        </is>
      </c>
      <c r="K563" s="29" t="inlineStr">
        <is>
          <t>CONFERENCE_ABSTRACT</t>
        </is>
      </c>
      <c r="L563" s="40" t="n">
        <v>46313</v>
      </c>
      <c r="M563" s="30">
        <f>IF(OR(I563="INCLUDE",I563="UNCERTAIN"),"RETRIEVE",IF(I563="EXCLUDE","EXCLUDE",""))</f>
        <v/>
      </c>
    </row>
    <row r="564" ht="78" customHeight="1">
      <c r="A564" s="30" t="n">
        <v>561</v>
      </c>
      <c r="B564" s="30" t="inlineStr">
        <is>
          <t>LIB-04096</t>
        </is>
      </c>
      <c r="C564" s="30" t="inlineStr">
        <is>
          <t>2026</t>
        </is>
      </c>
      <c r="D564" s="28" t="inlineStr">
        <is>
          <t>Autonomous AI in prostate cancer: the road ahead towards clinical implementation.</t>
        </is>
      </c>
      <c r="E564" s="28" t="inlineStr">
        <is>
          <t>Artificial Intelligence (AI) for detecting clinically significant prostate cancer (csPCa) on MRI has achieved diagnostic performance comparable to that of radiologists. By autonomously interpreting examinations, AI could improve workflow efficiency and help address increasing imaging demands and radiologist shortages. Despite this promise, autonomous AI has not been implemented in clinical practice. This narrative review explores remaining technical and societal barriers to deploying autonomous csPCa detection. We focus on three key domains: limitations in the current evidence base, safety issues and mitigation strategies, and the perspectives of patients and radiologists. Our findings highlight the need for evidence from large, multicenter, prospective trials and evaluation frameworks that reflect the consequences of clinical decision-making, as well as further exploration of safeguards to monitor and address mismatches between training data and incoming scans during deployment. Moreover, patients and radiologists show limited acceptance of autonomous AI, although this may improve with greater transparency, targeted education, and clearer guidelines on medico-legal responsibilities. Addressing these challenges is essential to the responsible deployment of autonomous AI and to realizing its efficiency gains in clinical practice.</t>
        </is>
      </c>
      <c r="F564" s="28" t="inlineStr">
        <is>
          <t>Abdominal radiology (New York)</t>
        </is>
      </c>
      <c r="G564" s="28" t="inlineStr">
        <is>
          <t>Journal Article; Review</t>
        </is>
      </c>
      <c r="H564" s="30" t="inlineStr">
        <is>
          <t>YES</t>
        </is>
      </c>
      <c r="I564" s="31" t="inlineStr">
        <is>
          <t>EXCLUDE</t>
        </is>
      </c>
      <c r="J564" s="29" t="inlineStr">
        <is>
          <t>Ineligible publication type</t>
        </is>
      </c>
      <c r="K564" s="29" t="inlineStr">
        <is>
          <t>NON_PRIMARY_PUBLICATION</t>
        </is>
      </c>
      <c r="L564" s="40" t="n">
        <v>46313</v>
      </c>
      <c r="M564" s="30">
        <f>IF(OR(I564="INCLUDE",I564="UNCERTAIN"),"RETRIEVE",IF(I564="EXCLUDE","EXCLUDE",""))</f>
        <v/>
      </c>
    </row>
    <row r="565" ht="78" customHeight="1">
      <c r="A565" s="30" t="n">
        <v>562</v>
      </c>
      <c r="B565" s="30" t="inlineStr">
        <is>
          <t>LIB-04157</t>
        </is>
      </c>
      <c r="C565" s="30" t="inlineStr">
        <is>
          <t>2026</t>
        </is>
      </c>
      <c r="D565" s="28" t="inlineStr">
        <is>
          <t>Artificial intelligence advances in cystoscopy and imaging for bladder cancer: a narrative review.</t>
        </is>
      </c>
      <c r="E565" s="28" t="inlineStr">
        <is>
          <t>Bladder cancer (BCa) diagnosis relies heavily on cystoscopy and imaging. Both have limited sensitivity and accuracy, particularly for muscle-invasive disease. Artificial intelligence (AI) has emerged as a promising tool for improving detection, grading, and staging by extracting imaging features that exceed human perception. We conducted a narrative review of peer-reviewed, English-language studies published between 2015 and 2025. We identified 75 articles and synthesized data from 35 key studies retrieved via PubMed, Google Scholar, Scopus, and Embase. Data were synthesized narratively, emphasizing diagnostic performance, clinical relevance, and study limitations. In cystoscopy, AI models achieved high accuracy in tumour detection and grading, including carcinoma in situ, and in some studies reduced missed lesions by &gt;20% compared with expert urologists; CystoNet-T reported an average precision of 91.4%. Performance varied across studies, with inconsistencies driven by methodological factors: endoscopic acquisition conditions (illumination quality; white-light vs. enhanced imaging), variation in ground truth and annotation (histopathology vs. expert-labelled frames), dataset size and class imbalance, model architecture and preprocessing pipelines, and validation strategy (internal splits vs. external testing). Most evidence remains limited by retrospective, single-center datasets, which restrict generalizability. In imaging, AI applications showed modality-dependent performance. CT-based radiomic and deep-learning models demonstrated the most consistent improvements for grading, staging, and recurrence prediction across several studies. MRI and radiogenomic models demonstrated proof-of-concept associations between imaging features and molecular profiles. However, clinical readiness is limited by small cohorts and a lack of prospective validation. Results were also affected by scanner heterogeneity and reader dependence. Evidence for PET/CT remains sparse and preliminary. Many approaches outperformed conventional clinical models, including a vision transformer (ViT)-based MRI model for muscle invasiveness prediction (AUC = 0.872). Methodological heterogeneity restricted generalisability. AI shows potential to reduce diagnostic variability and improve initial treatment planning in BCa. Nonetheless, prospective multicentre trials with standardised methodology are essential before clinical integration. In parallel, regulatory approval of AI as medical software, real-time workflow integration within cystoscopy suites and radiology systems, data governance and patient privacy, and ongoing post-deployment performance monitoring must be addressed to ensure safe and effective clinical use.</t>
        </is>
      </c>
      <c r="F565" s="28" t="inlineStr">
        <is>
          <t>The Canadian journal of urology</t>
        </is>
      </c>
      <c r="G565" s="28" t="inlineStr">
        <is>
          <t>Journal Article; Review</t>
        </is>
      </c>
      <c r="H565" s="30" t="inlineStr">
        <is>
          <t>YES</t>
        </is>
      </c>
      <c r="I565" s="31" t="inlineStr">
        <is>
          <t>EXCLUDE</t>
        </is>
      </c>
      <c r="J565" s="29" t="inlineStr">
        <is>
          <t>Ineligible publication type</t>
        </is>
      </c>
      <c r="K565" s="29" t="inlineStr">
        <is>
          <t>NON_PRIMARY_PUBLICATION</t>
        </is>
      </c>
      <c r="L565" s="40" t="n">
        <v>46313</v>
      </c>
      <c r="M565" s="30">
        <f>IF(OR(I565="INCLUDE",I565="UNCERTAIN"),"RETRIEVE",IF(I565="EXCLUDE","EXCLUDE",""))</f>
        <v/>
      </c>
    </row>
    <row r="566" ht="78" customHeight="1">
      <c r="A566" s="30" t="n">
        <v>563</v>
      </c>
      <c r="B566" s="30" t="inlineStr">
        <is>
          <t>LIB-00831</t>
        </is>
      </c>
      <c r="C566" s="30" t="inlineStr">
        <is>
          <t>2021</t>
        </is>
      </c>
      <c r="D566" s="28" t="inlineStr">
        <is>
          <t>A Living, Interactive Systematic Review and Network Meta-analysis of First-line Treatment of Metastatic Renal Cell Carcinoma.</t>
        </is>
      </c>
      <c r="E566" s="28" t="inlineStr">
        <is>
          <t>CONTEXT: Identifying the most effective first-line treatment for metastatic renal cell carcinoma (mRCC) is challenging as rapidly evolving data quickly outdate the existing body of evidence, and current approaches to presenting the evidence in user-friendly formats are fraught with limitations. OBJECTIVE: To maintain living evidence for contemporary first-line treatment for previously untreated mRCC. EVIDENCE ACQUISITION: We have created a living, interactive systematic review (LISR) and network meta-analysis for first-line treatment of mRCC using data from randomized controlled trials comparing contemporary treatment options with single-agent tyrosine kinase inhibitors. We applied an advanced programming and artificial intelligence-assisted framework for evidence synthesis to create a living search strategy, facilitate screening and data extraction using a graphical user interface, automate the frequentist network meta-analysis, and display results in an interactive manner. EVIDENCE SYNTHESIS: As of October 22, 2020, the LISR includes data from 14 clinical trials. Baseline characteristics are summarized in an interactive table. The cabozantinib + nivolumab combination (CaboNivo) is ranked the highest for the overall response rate, progression-free survival, and overall survival, whereas ipilimumab + nivolumab (NivoIpi) is ranked the highest for achieving a complete response (CR). NivoIpi, and atezolizumab + bevacizumab (AteBev) were ranked highest (lowest toxicity) and CaboNivo ranked lowest for treatment-related adverse events (AEs). Network meta-analysis results are summarized as interactive tables and plots, GRADE summary-of-findings tables, and evidence maps. CONCLUSIONS: This innovative living and interactive review provides the best current evidence on the comparative effectiveness of multiple treatment options for patients with untreated mRCC. Trial-level comparisons suggest that CaboNivo is likely to cause more AEs but is ranked best for all efficacy outcomes, except NivoIpi offers the best chance of CR. Pembrolizumab + axitinib and NivoIpi are acceptable alternatives, except NivoIpi may not be preferred for patients with favorable risk. Although network meta-analysis provides rankings with statistical adjustments, there are inherent biases in cross-trial comparisons with sparse direct evidence that does not replace randomized comparisons. PATIENT SUMMARY: It is challenging to decide the best option among the several treatment combinations of immunotherapy and targeted treatments for newly diagnosed metastatic kidney cancer. We have created interactive evidence summaries of multiple treatment options that present the benefits and harms and evidence certainty for patient-important outcomes. This evidence is updated as soon as new studies are published.</t>
        </is>
      </c>
      <c r="F566" s="28" t="inlineStr">
        <is>
          <t>European urology</t>
        </is>
      </c>
      <c r="G566" s="28" t="inlineStr">
        <is>
          <t>Journal Article; Systematic Review; Network Meta-Analysis</t>
        </is>
      </c>
      <c r="H566" s="30" t="inlineStr">
        <is>
          <t>YES</t>
        </is>
      </c>
      <c r="I566" s="31" t="inlineStr">
        <is>
          <t>EXCLUDE</t>
        </is>
      </c>
      <c r="J566" s="29" t="inlineStr">
        <is>
          <t>Ineligible publication type</t>
        </is>
      </c>
      <c r="K566" s="29" t="inlineStr">
        <is>
          <t>NON_PRIMARY_PUBLICATION</t>
        </is>
      </c>
      <c r="L566" s="40" t="n">
        <v>46313</v>
      </c>
      <c r="M566" s="30">
        <f>IF(OR(I566="INCLUDE",I566="UNCERTAIN"),"RETRIEVE",IF(I566="EXCLUDE","EXCLUDE",""))</f>
        <v/>
      </c>
    </row>
    <row r="567" ht="78" customHeight="1">
      <c r="A567" s="30" t="n">
        <v>564</v>
      </c>
      <c r="B567" s="30" t="inlineStr">
        <is>
          <t>LIB-03685</t>
        </is>
      </c>
      <c r="C567" s="30" t="inlineStr">
        <is>
          <t>2026</t>
        </is>
      </c>
      <c r="D567" s="28" t="inlineStr">
        <is>
          <t>Exploring the utility of artificial intelligence in identifying progression of prostate cancer during active surveillance: A systematic review.</t>
        </is>
      </c>
      <c r="E567" s="28" t="inlineStr">
        <is>
          <t>BACKGROUND: There is a recent surge in interest in the application of artificial intelligence (AI) in prostate cancer (PCa). When evaluating PSMA PET scans, AI has shown promise in detecting intraprostatic cancer and metastatic disease. This systematic review aims to assess the ability of AI to detect or predict the progression of PCa during AS. METHODS: This systematic review was registered on PROSPERO (ID CRD42024529354) and conducted according to the Preferred Reporting Items for Systematic Reviews and Meta-analyses (PRISMA) guidelines. A comprehensive literature search was performed on Medline, Embase, Web of Science, and IEEE Xplore. Only studies evaluating AI in AS-eligible patients were included. RESULTS: After screening 842 articles, 12 studies were suitable for inclusion. The included studies comprised of 4622 AS patients of whom 1022 experienced progressions. Only three studies utilised developed their AI purely on clinicopathological variables. The area under curve (AUC) of these three AI ranged between 0.65 and 0.76, and the AI algorithm in one study outperformed traditional logistic regression. The integration of MRI parameters particularly the use of radiomics improves the ability of AI to predict progression as compared to clinicopathological variables alone. AI was also able to analyse serial MRI during AS and performs on par with the Prostate Cancer Radiological Estimation of Change in Sequential Evaluation (PRECISE) scoring system. The AUC of the AI algorithms which included MRI parameters ranged between 0.65 and 0.95. One of the limitations was the variability in study methodologies and inclusion criteria. The Prediction Model Risk of Bias Assessment Tool (PROBAST) was used and none of the studies had high risk of bias. CONCLUSION: AI shows promise in detecting PCa progression during AS. However, this systematic review highlights the need for larger prospective studies with external validation before AI can be integrated into the AS process.</t>
        </is>
      </c>
      <c r="F567" s="28" t="inlineStr">
        <is>
          <t>Prostate cancer and prostatic diseases</t>
        </is>
      </c>
      <c r="G567" s="28" t="inlineStr">
        <is>
          <t>Journal Article; Review</t>
        </is>
      </c>
      <c r="H567" s="30" t="inlineStr">
        <is>
          <t>YES</t>
        </is>
      </c>
      <c r="I567" s="31" t="inlineStr">
        <is>
          <t>EXCLUDE</t>
        </is>
      </c>
      <c r="J567" s="29" t="inlineStr">
        <is>
          <t>Ineligible publication type</t>
        </is>
      </c>
      <c r="K567" s="29" t="inlineStr">
        <is>
          <t>NON_PRIMARY_PUBLICATION</t>
        </is>
      </c>
      <c r="L567" s="40" t="n">
        <v>46313</v>
      </c>
      <c r="M567" s="30">
        <f>IF(OR(I567="INCLUDE",I567="UNCERTAIN"),"RETRIEVE",IF(I567="EXCLUDE","EXCLUDE",""))</f>
        <v/>
      </c>
    </row>
    <row r="568" ht="78" customHeight="1">
      <c r="A568" s="30" t="n">
        <v>565</v>
      </c>
      <c r="B568" s="30" t="inlineStr">
        <is>
          <t>LIB-07719</t>
        </is>
      </c>
      <c r="C568" s="30" t="inlineStr">
        <is>
          <t>2022</t>
        </is>
      </c>
      <c r="D568" s="28" t="inlineStr">
        <is>
          <t>Advances in Urologic Oncology “OncoUrology Forum Special Edition”: The best of 2020</t>
        </is>
      </c>
      <c r="E568" s="28" t="inlineStr">
        <is>
          <t>Objective: To provide latest findings of Urologic Oncology on prostate, kidney, and bladder cancer, and analyze its impact on clinical practice as well as future schemes in the medium- and long-term. Methods: This document reviews the abstracts on Uro-Oncology presented at the 2020 Congresses (EUA, AUA, ASCO, ESMO and ASTRO), the publications with the highest impact and especially the new lines of development and progress in Uro-Oncology evaluated by the OncoForum committee. Results: The use of prostate-specific membrane antigen (PSMA) radioligands in the diagnosis of prostate cancer may have great potential and utility in the coming years due to their improved sensitivity and specificity. The genetic characterization of the tumor is important at both, germline and somatic levels, due to the significant role of BRCA2 mutations regarding risk. The cohort multiple randomised controlled trial is the most suitable study design at the genitourinary cancer level. The application of big data will lead to process improvements, savings in healthcare costs, and an empowerment of real-life studies through ease of data comparison, management, and storage. Conclusions: The use of new diagnostic techniques with PSMA ligands will provide a more comprehensive diagnostic modality, increase the number of studies about tumor genetic profiling, and enhance their quality. The practical application of artificial intelligence will improve the treatment genitourinary cancer. © 2021 AEU</t>
        </is>
      </c>
      <c r="F568" s="28" t="inlineStr">
        <is>
          <t>Actas Urologicas Espanolas</t>
        </is>
      </c>
      <c r="G568" s="28" t="inlineStr">
        <is>
          <t>JOUR; Review</t>
        </is>
      </c>
      <c r="H568" s="30" t="inlineStr">
        <is>
          <t>YES</t>
        </is>
      </c>
      <c r="I568" s="31" t="inlineStr">
        <is>
          <t>EXCLUDE</t>
        </is>
      </c>
      <c r="J568" s="29" t="inlineStr">
        <is>
          <t>Ineligible publication type</t>
        </is>
      </c>
      <c r="K568" s="29" t="inlineStr">
        <is>
          <t>NON_PRIMARY_PUBLICATION</t>
        </is>
      </c>
      <c r="L568" s="40" t="n">
        <v>46313</v>
      </c>
      <c r="M568" s="30">
        <f>IF(OR(I568="INCLUDE",I568="UNCERTAIN"),"RETRIEVE",IF(I568="EXCLUDE","EXCLUDE",""))</f>
        <v/>
      </c>
    </row>
    <row r="569" ht="78" customHeight="1">
      <c r="A569" s="30" t="n">
        <v>566</v>
      </c>
      <c r="B569" s="30" t="inlineStr">
        <is>
          <t>LIB-07459</t>
        </is>
      </c>
      <c r="C569" s="30" t="inlineStr">
        <is>
          <t>2026</t>
        </is>
      </c>
      <c r="D569" s="28" t="inlineStr">
        <is>
          <t>21st International Conference on Intelligent Information Hiding and Multimedia Signal Processing, IIHMSP 2025 is held in conjunction with the 5th International Conference on Social Sciences and Intelligence Management, SSIM 2025</t>
        </is>
      </c>
      <c r="E569" s="28" t="inlineStr">
        <is>
          <t>The proceedings contain 78 papers. The special focus in this conference is on Intelligent Information Hiding and Multimedia Signal Processing. The topics include: Monkeypox Identification Based on Transfer Learning; deep Learning-Based Diabetic Retinopathy Detection; transfer Learning for Lung Segmentation from Chest X-Ray Images: A Comparative Study; optimized Deep Learning Model for Prostate Cancer Detection; a Self-timed Bi-Directional Torus Network; Efficient KNN Classification for High-Density Geospatial Data Using Grid-Based Partitioning; reversible Data Hiding in the Deep Learning Era: A Review of Techniques and Future Prospects; FinTechX: A Comprehensive AI-Powered Financial System; A Highly Convenient Smart Parking Information System Utilizes the ALPR Method Based on IoT Technology; design and Implementation of an Energy-Efficient IoT-Based Health Monitoring System with Cloud Integration; AI-Powered Product Code Generation and ERP Integration Platform for Industry-Wide Application; Revitalizing Cultural Heritage with AI Vibe Coding: The Development of the “Nine-Nine Dispelling Cold Chart” Interactive Webpage; Unlocking Campus Energy Futures: A Comparative Forecasting Using Multivariate LSTM and Univariate SARIMA; An Integrated M-N-S-QUAL Model for Predicting Customer Loyalty in Mobile Telecom: A Construal and Involvement Perspective; monocular 3D Volleyball Trajectory via Geometric Constraints; Finetuning BERT and RoBERTa for Office Documents Classification System; An Interpretable Real-Time Multimodal AI System for Injury Severity Assessment in Prehospital Settings; EZRead: A Generative AI Approach for Improving Text Readability for Hearing-Impaired Users; A Data-Driven Approach to Total Organic Carbon Prediction in Mangrove Sediments Using FTIR and 1D-CNN; a Physician-Assisted Interpretation System for Automatic Classification of Delayed Intracranial Hemorrhage Using Fuzzy AlexNet; Interactive Intent Clarification Framework for Data Analysis Using Generative AI.</t>
        </is>
      </c>
      <c r="F569" s="28" t="inlineStr">
        <is>
          <t>Smart Innovation, Systems and Technologies</t>
        </is>
      </c>
      <c r="G569" s="28" t="inlineStr">
        <is>
          <t>JOUR; Conference review</t>
        </is>
      </c>
      <c r="H569" s="30" t="inlineStr">
        <is>
          <t>YES</t>
        </is>
      </c>
      <c r="I569" s="31" t="inlineStr">
        <is>
          <t>EXCLUDE</t>
        </is>
      </c>
      <c r="J569" s="29" t="inlineStr">
        <is>
          <t>Ineligible publication type</t>
        </is>
      </c>
      <c r="K569" s="29" t="inlineStr">
        <is>
          <t>CONFERENCE_ABSTRACT</t>
        </is>
      </c>
      <c r="L569" s="40" t="n">
        <v>46313</v>
      </c>
      <c r="M569" s="30">
        <f>IF(OR(I569="INCLUDE",I569="UNCERTAIN"),"RETRIEVE",IF(I569="EXCLUDE","EXCLUDE",""))</f>
        <v/>
      </c>
    </row>
    <row r="570" ht="78" customHeight="1">
      <c r="A570" s="30" t="n">
        <v>567</v>
      </c>
      <c r="B570" s="30" t="inlineStr">
        <is>
          <t>LIB-06131</t>
        </is>
      </c>
      <c r="C570" s="30" t="inlineStr">
        <is>
          <t>2026</t>
        </is>
      </c>
      <c r="D570" s="28" t="inlineStr">
        <is>
          <t>Development and Validation of a Generative Artificial Intelligence-Based Pipeline for Automated Clinical Data Extraction From Electronic Health Records: Technical Implementation Study.</t>
        </is>
      </c>
      <c r="E570" s="28" t="inlineStr">
        <is>
          <t>BACKGROUND: The manual abstraction of unstructured clinical data is often necessary for granular clinical outcomes research but is time consuming and can be of variable quality. Large language models (LLMs) show promise in medical data extraction yet integrating them into research workflows remains challenging and poorly described. OBJECTIVE: This study aimed to develop and integrate an LLM-based system for automated data extraction from unstructured electronic health record (EHR) text reports within an established clinical outcomes database. METHODS: We implemented a generative artificial intelligence pipeline (UODBLLM) utilizing a flexible language model interface that supports various LLM implementations, including Health Insurance Portability and Accountability Act-compliant cloud services and local open-source models. We used extensible markup language (XML)-structured prompts and integrated using an open database connectivity interface to generate structured data from clinical documentation in the EHR. We evaluated the UODBLLM's performance on the completion rate, processing time, and extraction capabilities across multiple clinical data elements, including quantitative measurements, categorical assessments, and anatomical descriptions, using sample magnetic resonance imaging (MRI) reports as test cases. System reliability was tested across multiple batches to assess scalability and consistency. RESULTS: Piloted against MRI reports, UODBLLM processed 1800 clinical documents with a 100% completion rate and an average processing time of 8.90 seconds per report. The token utilization averaged 2692 tokens per report, with an input-to-output ratio of approximately 13:2, resulting in a processing cost of US $0.009 per report. UODBLLM had consistent performance across 18 batches of 100 reports each and completed all processing in 4.45 hours. From each report, UODBLLM extracted 16 structured clinical elements, including prostate volume, prostate-specific antigen values, Prostate Imaging Reporting and Data System scores, clinical staging, and anatomical assessments. All extracted data were automatically validated against predefined schemas and stored in standardized JSON format. CONCLUSIONS: We demonstrated the successful integration of an LLM-based extraction system within an existing clinical outcomes database, achieving rapid, comprehensive data extraction at minimal cost. UODBLLM provides a scalable, efficient solution for automating clinical data extraction while maintaining protected health information security. This approach could significantly accelerate research timelines and expand feasible clinical studies, particularly for large-scale database projects.</t>
        </is>
      </c>
      <c r="F570" s="28" t="inlineStr">
        <is>
          <t>JMIR bioinformatics and biotechnology</t>
        </is>
      </c>
      <c r="G570" s="28" t="inlineStr">
        <is>
          <t>Journal Article</t>
        </is>
      </c>
      <c r="H570" s="30" t="inlineStr">
        <is>
          <t>YES</t>
        </is>
      </c>
      <c r="I570" s="31" t="inlineStr">
        <is>
          <t>EXCLUDE</t>
        </is>
      </c>
      <c r="J570" s="29" t="inlineStr">
        <is>
          <t>Technical-only/no downstream clinical task</t>
        </is>
      </c>
      <c r="K570" s="29" t="inlineStr">
        <is>
          <t>TECHNICAL_ONLY</t>
        </is>
      </c>
      <c r="L570" s="40" t="n">
        <v>46313</v>
      </c>
      <c r="M570" s="30">
        <f>IF(OR(I570="INCLUDE",I570="UNCERTAIN"),"RETRIEVE",IF(I570="EXCLUDE","EXCLUDE",""))</f>
        <v/>
      </c>
    </row>
    <row r="571" ht="78" customHeight="1">
      <c r="A571" s="30" t="n">
        <v>568</v>
      </c>
      <c r="B571" s="30" t="inlineStr">
        <is>
          <t>LIB-03240</t>
        </is>
      </c>
      <c r="C571" s="30" t="inlineStr">
        <is>
          <t>2025</t>
        </is>
      </c>
      <c r="D571" s="28" t="inlineStr">
        <is>
          <t>Using machine learning to predict patient-reported symptom clusters in prostate cancer patients receiving radiotherapy.</t>
        </is>
      </c>
      <c r="E571" s="28" t="inlineStr">
        <is>
          <t>PURPOSE/OBJECTIVE: Prostate cancer (PC) survivors frequently experience multiple co-occurring symptoms that adversely affect health-related quality of life (HRQoL). Identifying symptom clusters (SCs) may help to improve symptom management and patient care. The aim of this study is to investigate (1) SCs in PC patients, (2) associations of SCs with HRQoL, and (3) predictors of SCs. MATERIAL/METHODS: We used data from an international, multi-centre, prospective cohort study (REQUITE). SCs were identified from patient-reported outcomes collected with the EORTC Core Quality of Life questionnaire (EORTC QLQ-C30) and pelvic symptom questionnaires. Machine learning techniques identified SCs, associations with HRQoL and SCs predictors. The dataset was divided into training (80%) and validation (20%) cohorts. RESULTS: Data were analysed from 1538 (before radiotherapy (T0)), 1490 (end of radiotherapy (T1)), 1322 (12-months (T2)), and 1219 (24-months (T3)) patients. SCs identified at T0: SC1 (gastro-intestinal), SC2 (fatigue, urinary, emotional and cognitive functioning), and SC3 (pain, physical, role, and social functioning). SCs changed at T1: SC1 (gastro-intestinal symptoms), SC2 (fatigue, urinary problems, insomnia), SC3 (social and role functioning), and SC4 (pain, bowel problems, physical, emotional, and cognitive functioning). At T2, symptoms returned to baseline clusters. SCs including ‘fatigue’ or ‘urinary symptoms’ were most frequent across time-points. At T0, T2 and T3, HRQoL was best predicted by clusters 2 and 3 (35–45% explained variance). At T1, cluster 4 was the best predictor (52% explained variance). Planned radiotherapy target volume, prostate specific antigen (PSA) at pre-diagnostic biopsy, age and alcohol consumption were the best predictors of SC2 at T1 and SC3 and fatigue-dyspnoea at T3. CONCLUSION: Although SCs including fatigue and urinary symptoms were most common, the ‘pain, bowel problems, physical, emotional and cognitive functioning’ SC at T1 was associated most strongly with HRQoL. The predictors can help to identify men at risk for specific SCs.</t>
        </is>
      </c>
      <c r="F571" s="28" t="inlineStr">
        <is>
          <t>Health and quality of life outcomes</t>
        </is>
      </c>
      <c r="G571" s="28" t="inlineStr">
        <is>
          <t>Journal Article; Multicenter Study</t>
        </is>
      </c>
      <c r="H571" s="30" t="inlineStr">
        <is>
          <t>YES</t>
        </is>
      </c>
      <c r="I571" s="31" t="inlineStr">
        <is>
          <t>EXCLUDE</t>
        </is>
      </c>
      <c r="J571" s="29" t="inlineStr">
        <is>
          <t>Retrospective-only/ineligible design</t>
        </is>
      </c>
      <c r="K571" s="29" t="inlineStr">
        <is>
          <t>RETROSPECTIVE_ONLY</t>
        </is>
      </c>
      <c r="L571" s="40" t="n">
        <v>46313</v>
      </c>
      <c r="M571" s="30">
        <f>IF(OR(I571="INCLUDE",I571="UNCERTAIN"),"RETRIEVE",IF(I571="EXCLUDE","EXCLUDE",""))</f>
        <v/>
      </c>
    </row>
    <row r="572" ht="78" customHeight="1">
      <c r="A572" s="30" t="n">
        <v>569</v>
      </c>
      <c r="B572" s="30" t="inlineStr">
        <is>
          <t>LIB-03596</t>
        </is>
      </c>
      <c r="C572" s="30" t="inlineStr">
        <is>
          <t>2026</t>
        </is>
      </c>
      <c r="D572" s="28" t="inlineStr">
        <is>
          <t>Machine learning-based phenotyping and trial emulation to identify checkpoint inhibitor responders in advanced urothelial cancer.</t>
        </is>
      </c>
      <c r="E572" s="28" t="inlineStr">
        <is>
          <t>698 Background: Randomized trials of first-line single-agent checkpoint inhibitors (CPIs) in advanced urothelial cancer (aUC) have shown no overall survival benefit compared to chemotherapy. However, a subset of patients may derive long-term benefit from CPIs. Identifying these patients is challenging due to their delayed treatment effects. We investigated whether machine learning (ML)-based phenotyping within a trial emulation framework could identify patients with improved survival from pembrolizumab vs gemcitabine/carboplatin (GCa) in a patient population similar to KEYNOTE-361. Methods: We used the Flatiron Health nationwide, de-identified EHR-derived database. Patients receiving first-line pembrolizumab or GCa were included. A supervised gradient-boosted survival model using pre-treatment variables (demographics, cancer features, biomarkers, labs, ICD codes) was developed to predict early mortality. Patients in the highest-risk tertile were excluded from the emulated trial, as they were unlikely to benefit from CPIs’ delayed treatment effect. Survival was compared using restricted mean survival time (RMST) and survival probabilities at 3 and 4 years from inverse probability–weighted Kaplan–Meier curves. Results: Among 3706 patients (pembrolizumab, n = 1484; GCa, n = 2222), early mortality was higher with pembrolizumab, but 3-year survival was modestly improved (25.2% vs 19.1%; Δ6.1 [95% CI 2.4-9.8]). RMST was similar at 3 years (15.9 vs 15.9 months; Δ0.0 [95% CI -1.0-1.1]) and 4 years (18.6 vs 17.9 months; Δ0.6 [95% CI -0.7-2.0]). The ML model had strong discriminatory performance (AUCs of 0.78 at 90 days and 0.72 at 1 year). After excluding the highest-risk tertile, pembrolizumab showed superior 3-year survival (33.1% vs 24.7%; Δ8.5 [95% CI 3.7-13.5]) and lower early mortality. RMST differences showed a trend toward improvement at 3 years (19.1 vs 18.1 months; Δ1.0 [95% CI -0.3-2.3]) and favored pembrolizumab at 4 years (22.6 vs 20.8 months; Δ1.8 [95% CI 0.1-3.6]). PD-L1 testing was infrequent (&lt; 10%) and not predictive of survival outcomes. Conclusions: ML-based phenotyping within a trial emulation framework identified a subgroup of aUC patients with improved long-term survival with pembrolizumab monotherapy. While absolute gains were modest, this data-driven approach may help refine patient selection for CPIs with heterogeneous treatment effects.</t>
        </is>
      </c>
      <c r="F572" s="28" t="inlineStr">
        <is>
          <t>J. Clin. Oncol.</t>
        </is>
      </c>
      <c r="G572" s="28" t="inlineStr">
        <is>
          <t>JOUR; Conference Abstract</t>
        </is>
      </c>
      <c r="H572" s="30" t="inlineStr">
        <is>
          <t>YES</t>
        </is>
      </c>
      <c r="I572" s="31" t="inlineStr">
        <is>
          <t>EXCLUDE</t>
        </is>
      </c>
      <c r="J572" s="29" t="inlineStr">
        <is>
          <t>Ineligible publication type</t>
        </is>
      </c>
      <c r="K572" s="29" t="inlineStr">
        <is>
          <t>CONFERENCE_ABSTRACT</t>
        </is>
      </c>
      <c r="L572" s="40" t="n">
        <v>46313</v>
      </c>
      <c r="M572" s="30">
        <f>IF(OR(I572="INCLUDE",I572="UNCERTAIN"),"RETRIEVE",IF(I572="EXCLUDE","EXCLUDE",""))</f>
        <v/>
      </c>
    </row>
    <row r="573" ht="78" customHeight="1">
      <c r="A573" s="30" t="n">
        <v>570</v>
      </c>
      <c r="B573" s="30" t="inlineStr">
        <is>
          <t>LIB-01059</t>
        </is>
      </c>
      <c r="C573" s="30" t="inlineStr">
        <is>
          <t>2022</t>
        </is>
      </c>
      <c r="D573" s="28" t="inlineStr">
        <is>
          <t>The ReIMAGINE prostate cancer risk study protocol: A prospective cohort study in men with a suspicion of prostate cancer who are referred onto an MRI-based diagnostic pathway with donation of tissue, blood and urine for biomarker analyses.</t>
        </is>
      </c>
      <c r="E573" s="28" t="inlineStr">
        <is>
          <t>INTRODUCTION: The ReIMAGINE Consortium was conceived to develop risk-stratification models that might incorporate the full range of novel prostate cancer (PCa) diagnostics (both commercial and academic). METHODS: ReIMAGINE Risk is an ethics approved (19/LO/1128) multicentre, prospective, observational cohort study which will recruit 1000 treatment-naive men undergoing a multi-parametric MRI (mpMRI) due to an elevated PSA (≤20ng/ml) or abnormal prostate examination who subsequently had a suspicious mpMRI (score≥3, stage ≤T3bN0M0). Primary outcomes include the detection of ≥Gleason 7 PCa at baseline and time to clinical progression, metastasis and death. Baseline blood, urine, and biopsy cores for fresh prostate tissue samples (2 targeted and 1 non-targeted) will be biobanked for future analysis. High-resolution scanning of pathology whole-slide imaging and MRI-DICOM images will be collected. Consortium partners will be granted access to data and biobanks to develop and validate biomarkers using correlation to mpMRI, biopsy-based disease status and long-term clinical outcomes. RESULTS: Recruitment began in September 2019(n = 533). A first site opened in September 2019 (n = 296), a second in November 2019 (n = 210) and a third in December 2020 (n = 27). Acceptance to the study has been 65% and a mean of 36.5ml(SD+/-10.0), 12.9ml(SD+/-3.7) and 2.8ml(SD+/-0.7) urine, plasma and serum donated for research, respectively. There are currently 4 academic and 15 commercial partners spanning imaging (~9 radiomics, artificial intelligence/machine learning), fluidic (~3 blood-based and ~2urine-based) and tissue-based (~1) biomarkers. CONCLUSION: The consortium will develop, or adjust, risk models for PCa, and provide a platform for evaluating the role of novel diagnostics in the era of pre-biopsy MRI and targeted biopsy.</t>
        </is>
      </c>
      <c r="F573" s="28" t="inlineStr">
        <is>
          <t>PloS one</t>
        </is>
      </c>
      <c r="G573" s="28" t="inlineStr">
        <is>
          <t>Journal Article; Multicenter Study; Observational Study; Research Support, Non-U.S. Gov't</t>
        </is>
      </c>
      <c r="H573" s="30" t="inlineStr">
        <is>
          <t>YES</t>
        </is>
      </c>
      <c r="I573" s="31" t="inlineStr">
        <is>
          <t>EXCLUDE</t>
        </is>
      </c>
      <c r="J573" s="29" t="inlineStr">
        <is>
          <t>Protocol/no results</t>
        </is>
      </c>
      <c r="K573" s="29" t="inlineStr">
        <is>
          <t>PROTOCOL_NO_RESULTS</t>
        </is>
      </c>
      <c r="L573" s="40" t="n">
        <v>46313</v>
      </c>
      <c r="M573" s="30">
        <f>IF(OR(I573="INCLUDE",I573="UNCERTAIN"),"RETRIEVE",IF(I573="EXCLUDE","EXCLUDE",""))</f>
        <v/>
      </c>
    </row>
    <row r="574" ht="78" customHeight="1">
      <c r="A574" s="30" t="n">
        <v>571</v>
      </c>
      <c r="B574" s="30" t="inlineStr">
        <is>
          <t>LIB-01959</t>
        </is>
      </c>
      <c r="C574" s="30" t="inlineStr">
        <is>
          <t>2024</t>
        </is>
      </c>
      <c r="D574" s="28" t="inlineStr">
        <is>
          <t>Deep Learning Model for Real‑time Semantic Segmentation During Intraoperative Robotic Prostatectomy</t>
        </is>
      </c>
      <c r="E574" s="28" t="inlineStr">
        <is>
          <t>Background and objective: Recently, deep learning algorithms, including convolutional neural networks (CNNs), have shown remarkable progress in medical imaging analysis. Semantic segmentation, which segments an unknown image into different parts and objects, has potential applications in robotic surgery in areas where artificial intelligence (AI) can be applied, such as in AI-assisted surgery, surgeon training, and skill assessment. We aimed to investigate the performance of a CNN-based deep learning model in real-time segmentation in robot-assisted radical prostatectomy (RALP). Methods: Intraoperative videos of RALP procedures were obtained. The reinforcement U-Net model was used for segmentation. Segmentation of the images of instruments, bladder, prostate, and seminal vesicle–vas deferens was performed. The dataset was preprocessed and split randomly into training, validation, and test data in a 7:2:1 ratio. Dice coefficient, intersection over union (IoU), and accuracy by class, which are commonly used in medical image segmentation, were calculated to evaluate the performance of the model. Key findings and limitations: From 120 patient videos, 2400 images were selected for RALP procedures. The mean Dice scores for the identification of the instruments, bladder, prostate, and seminal vesicle–vas deferens were 0.96, 0.74, 0.85, and 0.84, respectively. Overall, when applied to the test data, the model had a mean Dice coefficient value of 0.85, IoU of 0.77, and accuracy of 0.85. Limitations included the sample size, lack of diversity in the methods of surgery, incomplete surgical processes, and lack of external validation. Conclusions and clinical implications: The CNN-based segmentation provides accurate real-time recognition of surgical instruments and anatomy in RALP. Deep learning algorithms can be used to identify anatomy within the surgical field and could potentially be used to provide real-time guidance in robotic surgery. Patient summary: We demonstrate the potential effectiveness of deep learning segmentation in robotic prostatectomy procedures. Deep learning algorithms could be used to identify anatomical structures within the surgical field and may provide real-time guidance in robotic surgery. © 2024 The Author(s)</t>
        </is>
      </c>
      <c r="F574" s="28" t="inlineStr">
        <is>
          <t>European Urology Open Science</t>
        </is>
      </c>
      <c r="G574" s="28" t="inlineStr">
        <is>
          <t>JOUR; Article</t>
        </is>
      </c>
      <c r="H574" s="30" t="inlineStr">
        <is>
          <t>YES</t>
        </is>
      </c>
      <c r="I574" s="31" t="inlineStr">
        <is>
          <t>EXCLUDE</t>
        </is>
      </c>
      <c r="J574" s="29" t="inlineStr">
        <is>
          <t>Retrospective-only/ineligible design</t>
        </is>
      </c>
      <c r="K574" s="29" t="inlineStr">
        <is>
          <t>RETROSPECTIVE_ONLY</t>
        </is>
      </c>
      <c r="L574" s="40" t="n">
        <v>46313</v>
      </c>
      <c r="M574" s="30">
        <f>IF(OR(I574="INCLUDE",I574="UNCERTAIN"),"RETRIEVE",IF(I574="EXCLUDE","EXCLUDE",""))</f>
        <v/>
      </c>
    </row>
    <row r="575" ht="78" customHeight="1">
      <c r="A575" s="30" t="n">
        <v>572</v>
      </c>
      <c r="B575" s="30" t="inlineStr">
        <is>
          <t>LIB-07235</t>
        </is>
      </c>
      <c r="C575" s="30" t="inlineStr">
        <is>
          <t>2026</t>
        </is>
      </c>
      <c r="D575" s="28" t="inlineStr">
        <is>
          <t>6th International Conference on Data Science, Machine Learning and Applications, ICDSMLA 2024</t>
        </is>
      </c>
      <c r="E575" s="28" t="inlineStr">
        <is>
          <t>The proceedings contain 60 papers. The special focus in this conference is on Data Science, Machine Learning and Applications. The topics include: Share and Store Data in Used System to Reduce Traffic; An Ensemble Framework Leveraging BERT and SVM for Effective Multiclass Cyberbullying Detection; AI Driven Meme Generation from Text to Image and Image to Text; enhancing Accessibility Through Gesture-Based Human–Computer Interaction: A Virtual Mouse Approach; High-Speed Real-Time SoC for Onboard AI Inference in Autonomous Drone Navigation Systems; Integrating AI, NLP, and Blockchain for Secure and Scalable Knowledge Sharing in Regenerative Medicine; breast Cancer Prediction using Explainable Boosting Classifier; disease Detection in Plants Using Machine Learning Technique; towards Smarter Emergency Services: Vanguard Mobile and Web Application with Predictive Capabilities; green Vision–Smart Plant Pathogen Detection; Real Time Smoke Surveillance System in Public Arena Using YOLOV4; deep Learning Based Synthesis Methodologies for Kidney Tumor Detection and Classification; ioT-Embedded Intelligent Waste Monitoring System; visuAid-Guiding Every Step, Illuminating Every Word; Fitrack: An Adaptive AI Model for Personal Fitness Training; Synthesis of a Controller for a Bidirectional DC-DC Converter Applied in a Solar Power System with Supercapacitor Storage; Ultra-Low Power VLSI Design for Continuous Neural Signal Acquisition in Next-Gen Wearables; Patch-to-WSI Level Cervical Cancer Prediction Using Hybrid ResNet-ViT Methodology; comparative Analysis of Cervical Spondylosis Medical Consequences Based on Quantitative Factors and Matrices; mathematical Modeling of Student Performance Prediction Using Machine Learning Techniques; Leveraging AI for Personalized Learning: An Optimization-Based Approach; NAFLD Detection Using Natural Gradient Boosting: A Probabilistic Ensemble Approach for Improved Accuracy and Calibration.</t>
        </is>
      </c>
      <c r="F575" s="28" t="inlineStr">
        <is>
          <t>Lecture Notes in Electrical Engineering</t>
        </is>
      </c>
      <c r="G575" s="28" t="inlineStr">
        <is>
          <t>JOUR; Conference review</t>
        </is>
      </c>
      <c r="H575" s="30" t="inlineStr">
        <is>
          <t>YES</t>
        </is>
      </c>
      <c r="I575" s="31" t="inlineStr">
        <is>
          <t>EXCLUDE</t>
        </is>
      </c>
      <c r="J575" s="29" t="inlineStr">
        <is>
          <t>Ineligible publication type</t>
        </is>
      </c>
      <c r="K575" s="29" t="inlineStr">
        <is>
          <t>CONFERENCE_ABSTRACT</t>
        </is>
      </c>
      <c r="L575" s="40" t="n">
        <v>46313</v>
      </c>
      <c r="M575" s="30">
        <f>IF(OR(I575="INCLUDE",I575="UNCERTAIN"),"RETRIEVE",IF(I575="EXCLUDE","EXCLUDE",""))</f>
        <v/>
      </c>
    </row>
    <row r="576" ht="78" customHeight="1">
      <c r="A576" s="30" t="n">
        <v>573</v>
      </c>
      <c r="B576" s="30" t="inlineStr">
        <is>
          <t>LIB-03616</t>
        </is>
      </c>
      <c r="C576" s="30" t="inlineStr">
        <is>
          <t>2026</t>
        </is>
      </c>
      <c r="D576" s="28" t="inlineStr">
        <is>
          <t>Artificial intelligence in histopathology and cytopathology: an umbrella review of systematic reviews and meta-analyses</t>
        </is>
      </c>
      <c r="E576" s="28" t="inlineStr">
        <is>
          <t>Background: Artificial intelligence (AI) is increasingly applied in diagnostic pathology; however, synthesis of high-level evidence remains necessary to support clinical implementation. While numerous systematic reviews have evaluated AI performance, a high-level synthesis of this evidence is required to guide clinical adoption. Objective: This umbrella review aims to synthesize evidence from existing systematic reviews and meta-analyses to evaluate the diagnostic accuracy of AI specifically within histopathology and cytopathology. Methods: We conducted a comprehensive search for systematic reviews and meta-analyses employing AI in digital pathology. Studies focusing on non-pathological imaging (e.g., radiology, endoscopy) were excluded. Methodological quality was assessed using AMSTAR-2. Data regarding sensitivity, specificity, and AUC were synthesized qualitatively and, where strictly comparable, quantitatively. Results: The review identified 6 systematic reviews covering key domains including prostate carcinoma, lymphoma, metastatic lymph node detection, and glioma grading. AI models, particularly Deep Learning (DL) algorithms, demonstrated high diagnostic performance, with sensitivity ranging from 83% to 96% and specificity from 78% to 95% across histopathological tasks. Performance was frequently comparable to expert pathologists in controlled settings. However, substantial heterogeneity was observed regarding scanning platforms, staining variations, and reference standards. Conclusion: AI demonstrates strong potential as an assistive diagnostic tool in surgical pathology. However, current evidence is limited by the retrospective nature of primary studies and a lack of multicenter prospective validation. Future efforts must focus on standardized reporting and real-world clinical implementation trials.</t>
        </is>
      </c>
      <c r="F576" s="28" t="inlineStr">
        <is>
          <t>Surg. Exp. Pathol.</t>
        </is>
      </c>
      <c r="G576" s="28" t="inlineStr">
        <is>
          <t>JOUR; Review</t>
        </is>
      </c>
      <c r="H576" s="30" t="inlineStr">
        <is>
          <t>YES</t>
        </is>
      </c>
      <c r="I576" s="31" t="inlineStr">
        <is>
          <t>EXCLUDE</t>
        </is>
      </c>
      <c r="J576" s="29" t="inlineStr">
        <is>
          <t>Ineligible publication type</t>
        </is>
      </c>
      <c r="K576" s="29" t="inlineStr">
        <is>
          <t>NON_PRIMARY_PUBLICATION</t>
        </is>
      </c>
      <c r="L576" s="40" t="n">
        <v>46313</v>
      </c>
      <c r="M576" s="30">
        <f>IF(OR(I576="INCLUDE",I576="UNCERTAIN"),"RETRIEVE",IF(I576="EXCLUDE","EXCLUDE",""))</f>
        <v/>
      </c>
    </row>
    <row r="577" ht="78" customHeight="1">
      <c r="A577" s="30" t="n">
        <v>574</v>
      </c>
      <c r="B577" s="30" t="inlineStr">
        <is>
          <t>LIB-01208</t>
        </is>
      </c>
      <c r="C577" s="30" t="inlineStr">
        <is>
          <t>2022</t>
        </is>
      </c>
      <c r="D577" s="28" t="inlineStr">
        <is>
          <t>Artificial Intelligence for Automated Cancer Detection on Prostate MRI: Opportunities and Ongoing Challenges, From the AJR Special Series on AI Applications.</t>
        </is>
      </c>
      <c r="E577" s="28" t="inlineStr">
        <is>
          <t>Use of prostate MRI has increased greatly in the past decade, primarily in directing targeted prostate biopsy. However, prostate MRI interpretation remains prone to interreader variation. Artificial intelligence (AI) has the potential to standardize detection of lesions on MRI that are suspicious for prostate cancer (PCa). The purpose of this review is to explore the current status of AI for the automated detection of PCa on MRI. Recent literature describing promising results regarding AI models for PCa detection on MRI is highlighted. Numerous limitations of the existing literature are also described, including biases in model validation, heterogeneity in reporting of performance metrics, and lack of sufficient evidence of clinical translation. Challenges related to AI ethics and data governance are also discussed. An outlook is provided for AI in lesion detection on prostate MRI in the coming years, emphasizing current research needs. Future investigations, incorporating large-scale diverse multiinstitutional training and testing datasets, are anticipated to enable the development of more robust AI models for PCa detection on MRI, though prospective clinical trials will ultimately be required to establish benefit of AI in patient management.</t>
        </is>
      </c>
      <c r="F577" s="28" t="inlineStr">
        <is>
          <t>AJR. American journal of roentgenology</t>
        </is>
      </c>
      <c r="G577" s="28" t="inlineStr">
        <is>
          <t>Journal Article; Review</t>
        </is>
      </c>
      <c r="H577" s="30" t="inlineStr">
        <is>
          <t>YES</t>
        </is>
      </c>
      <c r="I577" s="31" t="inlineStr">
        <is>
          <t>EXCLUDE</t>
        </is>
      </c>
      <c r="J577" s="29" t="inlineStr">
        <is>
          <t>Ineligible publication type</t>
        </is>
      </c>
      <c r="K577" s="29" t="inlineStr">
        <is>
          <t>NON_PRIMARY_PUBLICATION</t>
        </is>
      </c>
      <c r="L577" s="40" t="n">
        <v>46313</v>
      </c>
      <c r="M577" s="30">
        <f>IF(OR(I577="INCLUDE",I577="UNCERTAIN"),"RETRIEVE",IF(I577="EXCLUDE","EXCLUDE",""))</f>
        <v/>
      </c>
    </row>
    <row r="578" ht="78" customHeight="1">
      <c r="A578" s="30" t="n">
        <v>575</v>
      </c>
      <c r="B578" s="30" t="inlineStr">
        <is>
          <t>LIB-00338</t>
        </is>
      </c>
      <c r="C578" s="30" t="inlineStr">
        <is>
          <t>2023</t>
        </is>
      </c>
      <c r="D578" s="28" t="inlineStr">
        <is>
          <t>AI-based pathologic biomarker for pathologic downstaging in patients with muscleinvasive bladder cancer undergoing cystectomy after neoadjuvant nivolumab, gemcitabine, and cisplatin: BLAAST-1 Trial</t>
        </is>
      </c>
      <c r="E578" s="28" t="inlineStr">
        <is>
          <t>Background: The BLASST-1 study is a multi-center phase II trial evaluating the combination of neoadjuvant nivolumab with gemcitabine-cisplatin (N+GC) for muscle-invasive bladder cancer (MIBC) patients undergoing radical cystectomy (RC). The primary endpoint was pathologic down staging (PaR; ≤pT1N0). We previously reported a PaR rate of 65.8% (Gupta S et al. ASCO GU 2020). Given the lack of validated and optimal biomarkers to predict PaR, we studied the association of an AI-based pathologic biomarker measuring pre-treatment morphological features with PaR. Methods: Fortyone patients with MIBC (cT2-T4a, N≤1, M0) and candidates for RC were enrolled between Feb 2018 and June 2019 (cT2N0 90%, cT3N0 7%, cT4N1 3%). Thirty-six patients had transurethral resection of bladder cancer (TURBT) with pre-treatment diagnostic specimens available for analysis. Patients received four cycles of N+GC followed by RC within 8 weeks. A board-certified pathologist selected diagnostic regions from TURBT-derived representative H&amp;E diagnostic slides for each patient. To compute the pathological biomarker, a proprietary deep-learning algorithm (Valar Labs, Palo Alto, CA) first segmented nuclei from digital whole-slide images of the H&amp;E specimens to extract quantitative histological features. The Valar pathologic biomarker was then computed from features associated with immune infiltration and morphological characteristics of neoplastic cells. The Valar biomarker was split based on unsupervised clustering into two groups: Valar-High was associated with PaR and Valar-Low with no PaR. PD-L1 cutoff of 1% was used for dichotomization. To compare the Valar biomarker with PD-L1, a subcohort of 33 patients with available PD-L1 scores were analyzed. T-tests and diagnostic performance metrics were used to distinguish between PaR response rates in each cluster group across tests. Results: Patients designated Valar-High (n=23) had higher PaR compared to no PaR in the ValarLow (n=13) group (PAR 78.3% vs 38.4%, respectively, p&lt;0.008). Compared to PD-L1, the Valar biomarker had higher sensitivity (85.7 vs 57.1%), specificity (66.6 vs 66%), positive predictive value (81.8 vs 75.0%), negative predictive value (72.7 vs 47.0%), and accuracy (78.8 vs 60.6%) across both cohorts. The Valar biomarker was not correlated to PD-L1 (r-2=0.029) or sex (22 male, 14 female). The combined Valar-High or PD-L1 High test had a high sensitivity for PaR (95.2%). Conclusions: In this hypothesis-generating study, pre-treatment morphological features measured by the AI-based Valar pathologic biomarker identified responders to neoadjuvant N+GC in MIBC. Further prospective studies are needed to study the prognostic vs. predictive utility of this biomarker.</t>
        </is>
      </c>
      <c r="F578" s="28" t="inlineStr">
        <is>
          <t>J. Clin. Oncol.</t>
        </is>
      </c>
      <c r="G578" s="28" t="inlineStr">
        <is>
          <t>JOUR; Conference Abstract</t>
        </is>
      </c>
      <c r="H578" s="30" t="inlineStr">
        <is>
          <t>YES</t>
        </is>
      </c>
      <c r="I578" s="31" t="inlineStr">
        <is>
          <t>EXCLUDE</t>
        </is>
      </c>
      <c r="J578" s="29" t="inlineStr">
        <is>
          <t>Ineligible publication type</t>
        </is>
      </c>
      <c r="K578" s="29" t="inlineStr">
        <is>
          <t>CONFERENCE_ABSTRACT</t>
        </is>
      </c>
      <c r="L578" s="40" t="n">
        <v>46313</v>
      </c>
      <c r="M578" s="30">
        <f>IF(OR(I578="INCLUDE",I578="UNCERTAIN"),"RETRIEVE",IF(I578="EXCLUDE","EXCLUDE",""))</f>
        <v/>
      </c>
    </row>
    <row r="579" ht="78" customHeight="1">
      <c r="A579" s="30" t="n">
        <v>576</v>
      </c>
      <c r="B579" s="30" t="inlineStr">
        <is>
          <t>LIB-04628</t>
        </is>
      </c>
      <c r="C579" s="30" t="inlineStr">
        <is>
          <t>2018</t>
        </is>
      </c>
      <c r="D579" s="28" t="inlineStr">
        <is>
          <t>Radiomics Features Differentiate Between Normal and Tumoral High-Fdg Uptake.</t>
        </is>
      </c>
      <c r="E579" s="28" t="inlineStr">
        <is>
          <t>Identification of FDGavid- neoplasms may be obscured by high-uptake normal tissues, thus limiting inferences about the natural history of disease. We introduce a FDG-PET radiomics tissue classifier for differentiating FDGavid- normal tissues from tumor. Thirty-three scans from 15 patients with Hodgkin lymphoma and 68 scans from 23 patients with Ewing sarcoma treated on two prospective clinical trials were retrospectively analyzed. Disease volumes were manually segmented on FDG-PET and CT scans. Brain, heart, kidneys and bladder and tumor volumes were automatically segmented on PET images. Standard-uptake-value (SUV) derived shape and first order radiomics features were computed to build a random forest classifier. Manually segmented volumes were compared to automatically segmented tumor volumes. Classifier accuracy for normal tissues was 90%. Classifier performance was varied across normal tissue types (brain, left kidney and bladder, hear and right kidney were 100%, 96%, 97%, 83% and 87% respectively). Automatically segmented tumor volumes showed high concordance with the manually segmented tumor volumes (R2 = 0.97). Inclusion of texture-based radiomics features minimally contributed to classifier performance. Accurate normal tissue segmentation and classification facilitates accurate identification of FDGavid tissues and classification of those tissues as either tumor or normal tissue.</t>
        </is>
      </c>
      <c r="F579" s="28" t="inlineStr">
        <is>
          <t>Scientific reports</t>
        </is>
      </c>
      <c r="G579" s="28" t="inlineStr">
        <is>
          <t>Journal Article</t>
        </is>
      </c>
      <c r="H579" s="30" t="inlineStr">
        <is>
          <t>YES</t>
        </is>
      </c>
      <c r="I579" s="31" t="inlineStr">
        <is>
          <t>EXCLUDE</t>
        </is>
      </c>
      <c r="J579" s="29" t="inlineStr">
        <is>
          <t>Wrong population</t>
        </is>
      </c>
      <c r="K579" s="29" t="inlineStr">
        <is>
          <t>WRONG_POPULATION</t>
        </is>
      </c>
      <c r="L579" s="40" t="n">
        <v>46313</v>
      </c>
      <c r="M579" s="30">
        <f>IF(OR(I579="INCLUDE",I579="UNCERTAIN"),"RETRIEVE",IF(I579="EXCLUDE","EXCLUDE",""))</f>
        <v/>
      </c>
    </row>
    <row r="580" ht="78" customHeight="1">
      <c r="A580" s="30" t="n">
        <v>577</v>
      </c>
      <c r="B580" s="30" t="inlineStr">
        <is>
          <t>LIB-00979</t>
        </is>
      </c>
      <c r="C580" s="30" t="inlineStr">
        <is>
          <t>2022</t>
        </is>
      </c>
      <c r="D580" s="28" t="inlineStr">
        <is>
          <t>Uncovering interpretable potential confounders in electronic medical records.</t>
        </is>
      </c>
      <c r="E580" s="28" t="inlineStr">
        <is>
          <t>Randomized clinical trials (RCT) are the gold standard for informing treatment decisions. Observational studies are often plagued by selection bias, and expert-selected covariates may insufficiently adjust for confounding. We explore how unstructured clinical text can be used to reduce selection bias and improve medical practice. We develop a framework based on natural language processing to uncover interpretable potential confounders from text. We validate our method by comparing the estimated hazard ratio (HR) with and without the confounders against established RCTs. We apply our method to four cohorts built from localized prostate and lung cancer datasets from the Stanford Cancer Institute and show that our method shifts the HR estimate towards the RCT results. The uncovered terms can also be interpreted by oncologists for clinical insights. We present this proof-of-concept study to enable more credible causal inference using observational data, uncover meaningful insights from clinical text, and inform high-stakes medical decisions.</t>
        </is>
      </c>
      <c r="F580" s="28" t="inlineStr">
        <is>
          <t>Nature communications</t>
        </is>
      </c>
      <c r="G580" s="28" t="inlineStr">
        <is>
          <t>Journal Article; Research Support, Non-U.S. Gov't; Research Support, U.S. Gov't, Non-P.H.S.</t>
        </is>
      </c>
      <c r="H580" s="30" t="inlineStr">
        <is>
          <t>YES</t>
        </is>
      </c>
      <c r="I580" s="31" t="inlineStr">
        <is>
          <t>EXCLUDE</t>
        </is>
      </c>
      <c r="J580" s="29" t="inlineStr">
        <is>
          <t>Retrospective-only/ineligible design</t>
        </is>
      </c>
      <c r="K580" s="29" t="inlineStr">
        <is>
          <t>RETROSPECTIVE_ONLY</t>
        </is>
      </c>
      <c r="L580" s="40" t="n">
        <v>46313</v>
      </c>
      <c r="M580" s="30">
        <f>IF(OR(I580="INCLUDE",I580="UNCERTAIN"),"RETRIEVE",IF(I580="EXCLUDE","EXCLUDE",""))</f>
        <v/>
      </c>
    </row>
    <row r="581" ht="78" customHeight="1">
      <c r="A581" s="30" t="n">
        <v>578</v>
      </c>
      <c r="B581" s="30" t="inlineStr">
        <is>
          <t>LIB-05979</t>
        </is>
      </c>
      <c r="C581" s="30" t="inlineStr">
        <is>
          <t>2026</t>
        </is>
      </c>
      <c r="D581" s="28" t="inlineStr">
        <is>
          <t>Intrarenal pressure monitoring in retrograde intrarenal surgery for high-infectious risk populations.</t>
        </is>
      </c>
      <c r="E581" s="28" t="inlineStr">
        <is>
          <t>PURPOSE: To evaluate the feasibility of real-time intrarenal pressure (IRP) monitoring using the LithoVue™ Elite (LVE) ureteroscope and assess postoperative infectious complications after retrograde intrarenal surgery (RIRS) in patients with positive urine cultures. METHODS: This multicenter, single-arm, prospective cohort study (August 2023-October 2024) included patients with upper urinary tract calculi and positive preoperative urine cultures who underwent RIRS with real-time IRP monitoring via the LVE. Irrigation was adjusted to maintain IRPs below 30 mmHg. The primary endpoint was postoperative fever ≥ 38 °C. Secondary endpoints included systemic inflammatory response syndrome (SIRS), stone-free rates, ipsilateral flank pain scores, and complications. RESULTS: Of 148 eligible patients, 104 were enrolled. The median operative time and artificial intelligence-corrected IRP were 50 min (interquartile range: 36.8-80.0) and 13.3 mmHg (10.4-19.1), respectively. Postoperative fever occurred in 7.7% of patients, SIRS in 3.8%, and no septic shock was observed. Patients who developed postoperative fever were older (p = 0.019) and had longer preoperative ureteral stent indwelling times (p = 0.015). Univariable linear regression analysis demonstrated that higher body mass index (BMI), irrigation method, and ureteral access sheath tip location were significantly associated with higher intraoperative IRP (all p ≤ 0.005). Higher postoperative white blood cell counts and ipsilateral flank pain scores were also associated with elevated IRP (p = 0.010 and p = 0.032, respectively). In multivariable linear regression analysis, higher BMI and manual irrigation remained independent increased intraoperative IRP predictors (p = 0.042 and p = 0.009, respectively). CONCLUSION: Real-time IRP monitoring using the LVE ureteroscope maintained low intrarenal pressures during RIRS and was associated with a low rate of postoperative fever in high-risk patients. These findings suggest that incorporating IRP monitoring into RIRS protocols is feasible and may improve pressure management in patients with positive urine cultures.</t>
        </is>
      </c>
      <c r="F581" s="28" t="inlineStr">
        <is>
          <t>World journal of urology</t>
        </is>
      </c>
      <c r="G581" s="28" t="inlineStr">
        <is>
          <t>Journal Article; Multicenter Study</t>
        </is>
      </c>
      <c r="H581" s="30" t="inlineStr">
        <is>
          <t>YES</t>
        </is>
      </c>
      <c r="I581" s="31" t="inlineStr">
        <is>
          <t>EXCLUDE</t>
        </is>
      </c>
      <c r="J581" s="29" t="inlineStr">
        <is>
          <t>No eligible AI/ML system</t>
        </is>
      </c>
      <c r="K581" s="29" t="inlineStr">
        <is>
          <t>NO_RELEVANT_AI</t>
        </is>
      </c>
      <c r="L581" s="40" t="n">
        <v>46313</v>
      </c>
      <c r="M581" s="30">
        <f>IF(OR(I581="INCLUDE",I581="UNCERTAIN"),"RETRIEVE",IF(I581="EXCLUDE","EXCLUDE",""))</f>
        <v/>
      </c>
    </row>
    <row r="582" ht="78" customHeight="1">
      <c r="A582" s="30" t="n">
        <v>579</v>
      </c>
      <c r="B582" s="30" t="inlineStr">
        <is>
          <t>LIB-00204</t>
        </is>
      </c>
      <c r="C582" s="30" t="inlineStr">
        <is>
          <t>2022</t>
        </is>
      </c>
      <c r="D582" s="28" t="inlineStr">
        <is>
          <t>A deep learning framework (DLF) to identify clinical predictors of disease progression and mortality in metastatic castration-resistant prostate cancer (mCRPC) patients treated with docetaxel/prednisone (DP)</t>
        </is>
      </c>
      <c r="E582" s="28" t="inlineStr">
        <is>
          <t>Background: Treatment with DP improves survival in mCRCP but is associated with significant toxicity. The question remains as to whether the improved survival is worth the toxicity risk. In this study, we have investigated the ability of a DLF to identify those patients on which treatment with DP is likely to be beneficial. Methods: The dataset (n = 2028) included a compilation of records from 4 randomized phase 3 trials (NCT00273338, NCT00988208, NCT00617669, and NCT00519285) in which the comparator arm consisted of D (75 mg/m2 q3w) plus P (5mg PO bid) as first-line therapy for mCRPC patients. Data was obtained from www.projectdatasphere.org and contained more than 150 clinical variables at baseline. These were used to generate synthetic state representations (SSR) of every patient that were then input into the DLF to identify subgroup of patients based on their similarities. The resultant subgroups were correlated with progression-free survival (PFS) and overall survival (OS). Results: DLF identified three patient subgroups with specific clinical traits: LL (n = 438), HL (n = 386) and HH (n = 1204). These subpopulations varied in clinical outcome after DP treatment. LL patients (median PFS 19.3 months) had a lower risk of progression compared to HL (median PFS 8.2 months; HR 0.32, 95% CI 0.26-0.40, p &lt; .0001) and HH (median PFS: 9.2 months; HR 0.44, 95% CI 0.36- 0.52, p &lt; .0001). No differences were observed for HL and HH. In reference to OS, patients in LL (median OS not reached) and HL (median OS 27 .2 months) did not show any difference; however, both subpopulations showed a lower risk of death compared to HH (median OS 17.7 months) (HR 0.45, 95% CI 0.38-0.54, p &lt; 0.001; HR 0.55 95% CI 0.46-0.62, p &lt; 0.001, respectively). Feature contribution analysis showed that LL signature was associated with ECOG0 and lower levels of PSA, LDH, ALP and AST. LL patients had received less cancer therapy since diagnosis and were more treated with biguanides. In contrast, HL signature had more patients with ECOG 1, and intermediate levels of PSA, LDH, ALP and AST. HL patients had received more hormonal therapy since diagnosis and were more treated with HMG-COA reductase inhibitors. Finally, HH signature was characterised with the highest levels of PSA, LDH, ALP and AST and were more treated with opioids. Other major differences were observed on anthropometrics, vital signs, testosterone, albumin and ALT levels, and non-opioid concomitant medications. Conclusions: We show a methodology that identifies distinct baseline clinical features correlated to the risk of progression and death after DP treatment. While evident for LL (PFS and OS) and HL (OS), HH patients would not receive any treatment benefit on survival. Further work is required to validate this approach as a novel predictive tool for DP treatment decision making on mCRPC patients.</t>
        </is>
      </c>
      <c r="F582" s="28" t="inlineStr">
        <is>
          <t>J. Clin. Oncol.</t>
        </is>
      </c>
      <c r="G582" s="28" t="inlineStr">
        <is>
          <t>JOUR; Conference Abstract</t>
        </is>
      </c>
      <c r="H582" s="30" t="inlineStr">
        <is>
          <t>YES</t>
        </is>
      </c>
      <c r="I582" s="31" t="inlineStr">
        <is>
          <t>EXCLUDE</t>
        </is>
      </c>
      <c r="J582" s="29" t="inlineStr">
        <is>
          <t>Ineligible publication type</t>
        </is>
      </c>
      <c r="K582" s="29" t="inlineStr">
        <is>
          <t>CONFERENCE_ABSTRACT</t>
        </is>
      </c>
      <c r="L582" s="40" t="n">
        <v>46313</v>
      </c>
      <c r="M582" s="30">
        <f>IF(OR(I582="INCLUDE",I582="UNCERTAIN"),"RETRIEVE",IF(I582="EXCLUDE","EXCLUDE",""))</f>
        <v/>
      </c>
    </row>
    <row r="583" ht="78" customHeight="1">
      <c r="A583" s="30" t="n">
        <v>580</v>
      </c>
      <c r="B583" s="30" t="inlineStr">
        <is>
          <t>LIB-05863</t>
        </is>
      </c>
      <c r="C583" s="30" t="inlineStr">
        <is>
          <t>2026</t>
        </is>
      </c>
      <c r="D583" s="28" t="inlineStr">
        <is>
          <t>REAL-TIME AI-ASSISTED LIVING SYSTEMATIC LITERATURE REVIEW (REAL-SLR) CAPTURES A 2025 STANDARD-OF-CARE (SOC) SHIFT DRIVEN BY ANTIBODY-DRUG CONJUGATES (ADCS) IN UROTHELIAL CARCINOMA (UC): IMPLICATIONS FOR HEALTH TECHNOLOGY ASSESSMENTS (HTAS)</t>
        </is>
      </c>
      <c r="E583" s="28" t="inlineStr">
        <is>
          <t>Objectives: HTAs relies on timely, comprehensive synthesis of clinical evidence aligned with evolving standards of care. In UC, the rapid emergence of ADCs and combination regimens culminated in a first-line SOC shift in 2025, challenging traditional static SLRs that underpin HTA and reimbursement decisions. This study evaluates the capability of REAL-SLR to identify paradigm-shifting evidence in UC as it emerges, using a case study on ADC. Methods: The UC REAL-SLR is a daily-updated, living SLR library applying standardized, protocol-driven searches with AI-assistance to support deduplication, screening, study mapping, and extraction following PRISMA/Cochrane guidelines and the Population, Intervention/Comparator, Outcomes, and Study design (PICOS) framework. Regulatory approvals and clinical guideline updates are systematically linked to individual studies to support HTA-relevant interpretation. Identification of SOC shifts was assessed by reviewing ADC-related publications, regulatory decisions, and guideline updates incorporated during the 2025 calendar year. Results: In 2025, the UC REAL-SLR screened 17,114 records and added 635 new abstracts, including 50 from ASCO-GU, 53 from ASCO, and 20 from ESMO with abstracts added upon publication and immediately available via an interactive platform. Among 31 ADC studies identified, 14 were published in 2025, including pivotal evidence supporting enfortumab-vedotin +pembrolizumab in first-line metastatic UC, marking a clear SOC transition. The REAL-SLR also captured evolving guideline-recommended ADCs (e.g., trastuzumabderuxtecan) and changing regulatory status (e.g., sacituzumab-govitecan), as well as emerging agents in development such as disitamab-vedotin and datopotamabderuxtecan. REAL-SLR integrated clinical guidelines and regulatory approvals, enabling real-time visibility into SOC shifts and differences in the timing of evidence incorporation into recommendations. Conclusions: REAL-SLR enables HTA stakeholders to detect and contextualize SOC changes as they occur, rather than retrospectively. In UC, where ADC-driven innovation altered first-line treatment in 2025, REAL-SLR provides HTA-ready evidence foundation that reduces rework, improves transparency, and supports timely reimbursement and access decisions in rapidly evolving oncology landscapes.</t>
        </is>
      </c>
      <c r="F583" s="28" t="inlineStr">
        <is>
          <t>Value Health</t>
        </is>
      </c>
      <c r="G583" s="28" t="inlineStr">
        <is>
          <t>JOUR; Conference Abstract</t>
        </is>
      </c>
      <c r="H583" s="30" t="inlineStr">
        <is>
          <t>YES</t>
        </is>
      </c>
      <c r="I583" s="31" t="inlineStr">
        <is>
          <t>EXCLUDE</t>
        </is>
      </c>
      <c r="J583" s="29" t="inlineStr">
        <is>
          <t>Ineligible publication type</t>
        </is>
      </c>
      <c r="K583" s="29" t="inlineStr">
        <is>
          <t>CONFERENCE_ABSTRACT</t>
        </is>
      </c>
      <c r="L583" s="40" t="n">
        <v>46313</v>
      </c>
      <c r="M583" s="30">
        <f>IF(OR(I583="INCLUDE",I583="UNCERTAIN"),"RETRIEVE",IF(I583="EXCLUDE","EXCLUDE",""))</f>
        <v/>
      </c>
    </row>
    <row r="584" ht="78" customHeight="1">
      <c r="A584" s="30" t="n">
        <v>581</v>
      </c>
      <c r="B584" s="30" t="inlineStr">
        <is>
          <t>LIB-06295</t>
        </is>
      </c>
      <c r="C584" s="30" t="inlineStr">
        <is>
          <t>2025</t>
        </is>
      </c>
      <c r="D584" s="28" t="inlineStr">
        <is>
          <t>Artificial Intelligence-Powered Training Database for Clinical Thinking: App Development Study.</t>
        </is>
      </c>
      <c r="E584" s="28" t="inlineStr">
        <is>
          <t>BACKGROUND: With the development of artificial intelligence (AI), medicine has entered the era of intelligent medicine, and various aspects, such as medical education and talent cultivation, are also being redefined. The cultivation of clinical thinking abilities poses a formidable challenge even for seasoned clinical educators, as offline training modalities often fall short in bridging the divide between current practice and the desired ideal. Consequently, there arises an imperative need for the expeditious development of a web-based database, tailored to empower physicians in their quest to learn and hone their clinical reasoning skills. OBJECTIVE: This study aimed to introduce an app named "XueYiKu," which includes consultations, physical examinations, auxiliary examinations, and diagnosis, incorporating AI and actual complete hospital medical records to build an online-learning platform using human-computer interaction. METHODS: The "XueYiKu" app was designed as a contactless, self-service, trial-and-error system application based on actual complete hospital medical records and natural language processing technology to comprehensively assess the "clinical competence" of residents at different stages. Case extraction was performed at a hospital's case data center, and the best-matching cases were differentiated through natural language processing, word segmentation, synonym conversion, and sorting. More than 400 teaching cases covering 65 kinds of diseases were released for students to learn, and the subjects covered internal medicine, surgery, gynecology and obstetrics, and pediatrics. The difficulty of learning cases was divided into four levels in ascending order. Moreover, the learning and teaching effects were evaluated using 6 dimensions covering systematicness, agility, logic, knowledge expansion, multidimensional evaluation indicators, and preciseness. RESULTS: From the app's first launch on the Android platform in May 2019 to the last version updated in May 2023, the total number of teacher and student users was 6209 and 1180, respectively. The top 3 subjects most frequently learned were respirology (n=606, 24.1%), general surgery (n=506, 20.1%), and urinary surgery (n=390, 15.5%). For diseases, pneumonia was the most frequently learned, followed by cholecystolithiasis (n=216, 14.1%), benign prostate hyperplasia (n=196, 12.8%), and bladder tumor (n=193, 12.6%). Among 479 students, roughly a third (n=168, 35.1%) scored in the 60 to 80 range, and half of them scored over 80 points (n=238, 49.7%). The app enabled medical students' learning to become more active and self-motivated, with a variety of formats, and provided real-time feedback through assessments on the platform. The learning effect was satisfactory overall and provided important precedence for establishing scientific models and methods for assessing clinical thinking skills in the future. CONCLUSIONS: The integration of AI and medical education will undoubtedly assist in the restructuring of education processes; promote the evolution of the education ecosystem; and provide new convenient ways for independent learning, interactive communication, and educational resource sharing.</t>
        </is>
      </c>
      <c r="F584" s="28" t="inlineStr">
        <is>
          <t>JMIR formative research</t>
        </is>
      </c>
      <c r="G584" s="28" t="inlineStr">
        <is>
          <t>Journal Article; Research Support, Non-U.S. Gov't</t>
        </is>
      </c>
      <c r="H584" s="30" t="inlineStr">
        <is>
          <t>YES</t>
        </is>
      </c>
      <c r="I584" s="31" t="inlineStr">
        <is>
          <t>EXCLUDE</t>
        </is>
      </c>
      <c r="J584" s="29" t="inlineStr">
        <is>
          <t>Wrong population</t>
        </is>
      </c>
      <c r="K584" s="29" t="inlineStr">
        <is>
          <t>WRONG_POPULATION</t>
        </is>
      </c>
      <c r="L584" s="40" t="n">
        <v>46313</v>
      </c>
      <c r="M584" s="30">
        <f>IF(OR(I584="INCLUDE",I584="UNCERTAIN"),"RETRIEVE",IF(I584="EXCLUDE","EXCLUDE",""))</f>
        <v/>
      </c>
    </row>
    <row r="585" ht="78" customHeight="1">
      <c r="A585" s="30" t="n">
        <v>582</v>
      </c>
      <c r="B585" s="30" t="inlineStr">
        <is>
          <t>LIB-05137</t>
        </is>
      </c>
      <c r="C585" s="30" t="inlineStr">
        <is>
          <t>2023</t>
        </is>
      </c>
      <c r="D585" s="28" t="inlineStr">
        <is>
          <t>CREATING HIGH QUALITY SYNTHETIC GENITOURINARY TISSUE IMAGES FROM HISTOLOGY REPOSITORIES TO OVERCOME LIMITATIONS WITH THE USE OF CLINICAL TRIAL DATA IN AI MODELS</t>
        </is>
      </c>
      <c r="E585" s="28" t="inlineStr">
        <is>
          <t>INTRODUCTION AND OBJECTIVE: Timely diagnosis and assessment of prognosis are challenges for prostate cancer (PCa)dthis results in many deaths and increases the overall disease risk and cost of treatment. Although clinical testing strategies are effective, recent advancements in machine learning suggest promising strategies that could allow the generation of synthetic data to avoid the need to rely on using data from clinical trials to develop training models. Our study is the first to use the generative adversarial network technology to generate synthetic digital histology data of high quality from 9 genitourinary organs. METHODS: We downloaded digital pathology images for 9 genitourinary tissues from the GTEx Portal, a repository of 25,713 images from 39 unique tissue classes. Downloaded images were subjected to color normalization within each tissue to ensure that all images have the same range of expected colors and that none are too light or dark, which could lead to post-analysis issues. These were then run through HistoQC to determine baseline quality and then through PyHist for single patch creation. This led to a data repository of over 10,000 patches on average per tissue. These patches were then run through our custom deep convolutional GAN implemented in PyTorch and run on a local GPU cluster to create models for which we can generate new synthetic images. RESULTS: 2700 images were obtained from GTEx. Segmentation was done on these images in 96×96 blocks resulting in 32,411 patches, and 256×256 blocks resulting in 163,916 patches. These patches were used as the training database in a standard deep convolutional GAN (dcGAN) to create synthetic images per tissue. Upon creation, a color gradient PCA was done on the images to show a dropout rate of 21.2%. Images were subjected to further quality control of random manual inspection, where file sizes of a certain threshold were discarded. Post-image inspection, pathologists were also asked to assess the quality of the images resulting in 80% of the images being deemed good enough quality. After the entire QC process, inception distance (FID) was calculated, and a simple classification module was created to determine image similarity within a tissue and image distinctness between tissues. The lowest FID was determined at 54.2 at 5,000 synthetic images. The classification module was able to separate the images with an accuracy of 74%, with similar tissues being classified together being the most common mistake. CONCLUSIONS: We have created a deep convolutional GAN that can create new synthetic images with a reliability rate of 80%. This needs to be enhanced, and quality needs to be improved before a final repository can be created.</t>
        </is>
      </c>
      <c r="F585" s="28" t="inlineStr">
        <is>
          <t>J. Urol.</t>
        </is>
      </c>
      <c r="G585" s="28" t="inlineStr">
        <is>
          <t>JOUR; Conference Abstract</t>
        </is>
      </c>
      <c r="H585" s="30" t="inlineStr">
        <is>
          <t>YES</t>
        </is>
      </c>
      <c r="I585" s="31" t="inlineStr">
        <is>
          <t>EXCLUDE</t>
        </is>
      </c>
      <c r="J585" s="29" t="inlineStr">
        <is>
          <t>Ineligible publication type</t>
        </is>
      </c>
      <c r="K585" s="29" t="inlineStr">
        <is>
          <t>CONFERENCE_ABSTRACT</t>
        </is>
      </c>
      <c r="L585" s="40" t="n">
        <v>46313</v>
      </c>
      <c r="M585" s="30">
        <f>IF(OR(I585="INCLUDE",I585="UNCERTAIN"),"RETRIEVE",IF(I585="EXCLUDE","EXCLUDE",""))</f>
        <v/>
      </c>
    </row>
    <row r="586" ht="78" customHeight="1">
      <c r="A586" s="30" t="n">
        <v>583</v>
      </c>
      <c r="B586" s="30" t="inlineStr">
        <is>
          <t>LIB-02162</t>
        </is>
      </c>
      <c r="C586" s="30" t="inlineStr">
        <is>
          <t>2024</t>
        </is>
      </c>
      <c r="D586" s="28" t="inlineStr">
        <is>
          <t>Autofluorescence Virtual Staining System for H&amp;E Histology and Multiplex Immunofluorescence Applied to Immuno-Oncology Biomarkers in Lung Cancer</t>
        </is>
      </c>
      <c r="E586" s="28" t="inlineStr">
        <is>
          <t>Virtual staining for digital pathology has great potential to enable spatial biology research, improve efficiency and reliability in the clinical workflow, as well as conserve tissue samples in a nondestructive manner. In this study, we demonstrate the feasibility of generating virtual stains for hematoxylin and eosin (H&amp;E) and a multiplex immunofluorescence (mIF) immuno-oncology panel (DAPI, PanCK, PD-L1, CD3, CD8) from autofluorescence images of unstained non-small cell lung cancer tissue by combining high-throughput hyperspectral fluorescence microscopy and machine learning. Using domain-specific computational methods, we evaluated the accuracy of virtual H&amp;E for histologic subtyping and virtual mIF for cell segmentation-based measurements, including clinically-relevant measurements such as tumor area, T cell density, and PD-L1 expression (tumor proportion score and combined positive score). The virtual stains reproduce key morphologic features and protein biomarker expressions at both tissue and cell levels compared to real stains, enable the identification of key immune phenotypes important for immuno-oncology, and show moderate to good performance across various evaluation metrics. This study extends our previous work on virtual staining from autofluorescence in liver disease and prostate cancer, further demonstrating the generalizability of this deep learning technique to a different disease (lung cancer) and stain modality (mIF).</t>
        </is>
      </c>
      <c r="F586" s="28" t="inlineStr">
        <is>
          <t>medRxiv</t>
        </is>
      </c>
      <c r="G586" s="28" t="inlineStr">
        <is>
          <t>GEN; Preprint</t>
        </is>
      </c>
      <c r="H586" s="30" t="inlineStr">
        <is>
          <t>YES</t>
        </is>
      </c>
      <c r="I586" s="31" t="inlineStr">
        <is>
          <t>EXCLUDE</t>
        </is>
      </c>
      <c r="J586" s="29" t="inlineStr">
        <is>
          <t>Ineligible publication type</t>
        </is>
      </c>
      <c r="K586" s="29" t="inlineStr">
        <is>
          <t>PREPRINT_ONLY</t>
        </is>
      </c>
      <c r="L586" s="40" t="n">
        <v>46313</v>
      </c>
      <c r="M586" s="30">
        <f>IF(OR(I586="INCLUDE",I586="UNCERTAIN"),"RETRIEVE",IF(I586="EXCLUDE","EXCLUDE",""))</f>
        <v/>
      </c>
    </row>
    <row r="587" ht="78" customHeight="1">
      <c r="A587" s="30" t="n">
        <v>584</v>
      </c>
      <c r="B587" s="30" t="inlineStr">
        <is>
          <t>LIB-03841</t>
        </is>
      </c>
      <c r="C587" s="30" t="inlineStr">
        <is>
          <t>2026</t>
        </is>
      </c>
      <c r="D587" s="28" t="inlineStr">
        <is>
          <t>Divergence between regulatory approvals and guideline recommendations in multiple myeloma: Helping solve physician’s dilemmas with a real-time updated evidence library.</t>
        </is>
      </c>
      <c r="E587" s="28" t="inlineStr">
        <is>
          <t>e23047Background: Despite the large number of trials and emergence of new therapies/combinations in multiple myeloma (MM), guidelines highlight uncertainties in ranking all treatment options and providing therapy sequencing recommendations. Physicians must exercise their best judgement and rely on package inserts and individual trial data for treatment decisions. For therapies for which regulatory assessment is delayed or not pursued, there is additional uncertainty around the availability and quality of the data informing off-label use. We aimed to understand the alignment between guideline recommendations and regulatory endorsement in multiple myeloma and assess whether creation of a living evidence library could help address these gaps. Methods: We conducted a REal-time AI-assisted Living systematic review (REAL-SLR) in MM, compliant with PRISMA and Cochrane guidelines. Clinical trials reporting on efficacy and/or safety of treatments for MM were identified in PubMed and international conference proceedings and included based on predefined criteria. Critical clinical data on efficacy (survival and response), safety and quality of life was extracted in the REAL-SLR. Results: The daily-updated REAL-SLR included 712 critical path studies in MM (301-newly diagnosed; 413-relapsed/refractory) as of January 19, 2026. Evidence was stratified according to disease stage, prior treatment exposure/refractoriness, risk/cytogenetic profile, transplant eligibility, treatment pathway, and intervention class, and mapped against regulatory documents and international guidelines. Among 266 studies reporting on treatments recommended in US guidelines, only 153 (58%) involved FDA-approved regimens/combinations. In contrast, among 144 studies supporting therapies recommended by the European Hematology Association, majority (85%) aligned with European Medicines Agency approvals. Similar REAL-SLRs conducted in non-small cell lung cancer, breast cancer, and prostate cancer, reveal a better overlap between US guidelines and FDA endorsement compared to MM (83%, 75%, and 90%, respectively). Trials stratification and daily maintenance of REAL-SLR allowed real-time identification of supporting evidence for therapies investigated, recommended, or discussed outside regulatory labeling, with almost half of the REAL SLR studies published just in the past 2 years and 5 new drug approvals in 2025 in MM. Conclusions: There is a pronounced guideline-regulatory divergence despite substantial growth and diversification of evidence in the past years across newly diagnosed and relapsed/refractory MM. Continuously maintained REAL-SLR that reflects disease and treatment pathways can complement guidelines and regulatory documentation, providing a living data support tool to make informed decisions for patient treatment.</t>
        </is>
      </c>
      <c r="F587" s="28" t="inlineStr">
        <is>
          <t>J. Clin. Oncol.</t>
        </is>
      </c>
      <c r="G587" s="28" t="inlineStr">
        <is>
          <t>JOUR; Conference Abstract</t>
        </is>
      </c>
      <c r="H587" s="30" t="inlineStr">
        <is>
          <t>YES</t>
        </is>
      </c>
      <c r="I587" s="31" t="inlineStr">
        <is>
          <t>EXCLUDE</t>
        </is>
      </c>
      <c r="J587" s="29" t="inlineStr">
        <is>
          <t>Ineligible publication type</t>
        </is>
      </c>
      <c r="K587" s="29" t="inlineStr">
        <is>
          <t>CONFERENCE_ABSTRACT</t>
        </is>
      </c>
      <c r="L587" s="40" t="n">
        <v>46313</v>
      </c>
      <c r="M587" s="30">
        <f>IF(OR(I587="INCLUDE",I587="UNCERTAIN"),"RETRIEVE",IF(I587="EXCLUDE","EXCLUDE",""))</f>
        <v/>
      </c>
    </row>
    <row r="588" ht="78" customHeight="1">
      <c r="A588" s="30" t="n">
        <v>585</v>
      </c>
      <c r="B588" s="30" t="inlineStr">
        <is>
          <t>LIB-04976</t>
        </is>
      </c>
      <c r="C588" s="30" t="inlineStr">
        <is>
          <t>2022</t>
        </is>
      </c>
      <c r="D588" s="28" t="inlineStr">
        <is>
          <t>An open-label, phase 2 study of personalized approach with perioperative immunotherapy for bladder preservation in muscle-invasive urothelial bladder carcinoma (MIBC)</t>
        </is>
      </c>
      <c r="E588" s="28" t="inlineStr">
        <is>
          <t>Background: Radical cystectomy (RC) without neoadjuvant chemotherapy is standard-of-care for cisplatin (cis)-ineligible pts (and those refusing cisplatin) with MIBC. Checkpoint inhibitors (CPIs) are being actively explored in the perioperative setting. CPIs documented a 42% pathologic complete response-rate (ypT0N0) in our previous trial (PURE-01, NCT02736266). In this trial, programmed cell-death ligand-1 (PD-L1) expression was associated with ypT0N0 response (Necchi A, et al. Eur Urol. 2019), and a cohort of PD-L1+ pts who refused RC are still alive at long-term follow-up (Bandini, Ann Oncol 2020). Initial data from trials aimed at delivering a systemic therapy while sparing any local therapy on the bladder tumor in highly-selected pts are promising (Galsky, 2021, Geynisman, 2021). Sasanlimab (SASI) is a humanized, hinge region-stabilized (21) IgG4 mAb directed against human PD-1. Sasanlimab is currently being tested subcutaneously (SQ) in a phase III study in non-MIBC. Our hypothesis is that SASI can be offered in PD-L1+ pts as an exclusive therapeutic option instead of any additional treatment, after a clinical complete response (cCR) with an induction phase. Methods: This is a Phase 2, open-label, non-randomized, single-cohort study in pts with MIBC who are ineligible or unwilling to receive cisplatin-based neoadjuvant chemotherapy. The study will include pts with a PD-L1 CPS≥10% in tumor biopsy.Other key inclusion criteria: UC histology, an ECOG PS 0-1. Cis-ineligibility is defined as one of the following: glomerular filtration rate ≥30 but &lt; 60 mL/min, or CTCAE v5 ≥grade 2 hearing loss or peripheral neuropathy. Key exclusion criteria: clinical evidence of ≥N1 or metastatic disease or UC in upper urinary tract; prior systemic therapy, radiation therapy, or prior RC. Pts will undergo a transurethral resection of the bladder (TURBT), a CT scan, and a 18FDG-PET/CT scan. SASI will be administered SQ at the recommended dose of 300mg for a total of 3 cycles every 4 weeks prior to redo-TURBT. Pts who will achieve a cCR (i.e., no evidence of residual viable tumor at re-TURBT sample, urinary cytology and imaging tests) will receive additional SASI treatment for a total period of 12 months, every 4 weeks. Pts with non-CR will be excluded from the study and start treatment according to guidelines or investigator preference. Primary endpoint: event-free survival (EFS). Secondary endpoint: proportion of cCR. According to Simon's 2-stage MinMax design, a total of 55 pts will be included, and we anticipate the need for enrolling 110 pts for the neoadjuvant phase of the study. This assumption will correspond to the need for screening approximatively 220 pts onto this trial. Exploratory analyses will include: artificial intelligence through multiparametric bladder MRI/PET, and ctDNA analyses pre-post neoadjuvant period.</t>
        </is>
      </c>
      <c r="F588" s="28" t="inlineStr">
        <is>
          <t>J. Clin. Oncol.</t>
        </is>
      </c>
      <c r="G588" s="28" t="inlineStr">
        <is>
          <t>JOUR; Conference Abstract</t>
        </is>
      </c>
      <c r="H588" s="30" t="inlineStr">
        <is>
          <t>YES</t>
        </is>
      </c>
      <c r="I588" s="31" t="inlineStr">
        <is>
          <t>EXCLUDE</t>
        </is>
      </c>
      <c r="J588" s="29" t="inlineStr">
        <is>
          <t>Ineligible publication type</t>
        </is>
      </c>
      <c r="K588" s="29" t="inlineStr">
        <is>
          <t>CONFERENCE_ABSTRACT</t>
        </is>
      </c>
      <c r="L588" s="40" t="n">
        <v>46313</v>
      </c>
      <c r="M588" s="30">
        <f>IF(OR(I588="INCLUDE",I588="UNCERTAIN"),"RETRIEVE",IF(I588="EXCLUDE","EXCLUDE",""))</f>
        <v/>
      </c>
    </row>
    <row r="589" ht="78" customHeight="1">
      <c r="A589" s="30" t="n">
        <v>586</v>
      </c>
      <c r="B589" s="30" t="inlineStr">
        <is>
          <t>LIB-02440</t>
        </is>
      </c>
      <c r="C589" s="30" t="inlineStr">
        <is>
          <t>2024</t>
        </is>
      </c>
      <c r="D589" s="28" t="inlineStr">
        <is>
          <t>exploration of radiotherapy strategy for brain metastasis with driver gene positivity in lung cancer</t>
        </is>
      </c>
      <c r="E589" s="28" t="inlineStr">
        <is>
          <t>Purpose/Objective: To assess the disparities in effectiveness and identify outcome predictors in the treatment of a targeted-first and radiotherapy-first regimen with driver gene-positive lung cancer brain metastases. Material/Methods: This retrospective study analyzed patients with driver gene-positive lung cancer brain metastases who received first-targeted and first-radiotherapy regimens, respectively, with SIB-WBRT (whole brain tissue 40 Gy/20 fractions, tumor tissue boosted to 56-60 Gy/20 fractions) and local irradiation (prescription dose range of 20-60 Gy/2-25 fractions, most commonly delivered as 30 Gy/5 fractions, with a BED range of 28-100.8 Gy) at Peking Union Medical College Hospital from September 2015 to December 2021. The primary endpoint was intracranial progression free survival (iPFS). Secondary endpoints included overall survival (OS), intracranial new lesions, and tumor control. The Kaplan-Meier method was utilized to depict and estimate iPFS, OS, intracranial new lesions and tumor control. The Cox regression analysis was conducted to assess the association between relevant factors and outcomes. Results: 88 patients were enrolled in targeted-first and radiotherapy-first regimen, totally. And no difference was found in the comparison of iPFS between the two groups (HR=1.180, 95%CI: 0.622-2.237, P=0.613). No difference was found in the comparison of OS between the two groups (HR=1.208, 95%CI: 0.679-2.150, P=0.520). No difference was found in the comparison of intracranial new lesions between the two groups (HR=1.184, 95%CI: 0.569-2.463, P=0.652). There was a difference in the local control time between the two groups, with radiotherapy-first regimen being superior (HR=2.397, 95% CI:1.453-3.954, P&lt;0.001). Patient age (HR=1.058, 95%CI: 1.029- 1.088, P&lt;0.001) and other factors were associated with local control. Conclusion: Targeted-first regimen was not found to improve patients' iPFS relative to radiotherapy-first regimen in patients with brain metastases. Radiotherapy-first regimen for brain metastases demonstrated superior local control compared to targeted-first regimen. Patient's age, radiotherapy modality, metastasis volume, number of metastases, extracranial disease status and therapy sequence may be related to local control of metastases. Keywords: radiotherapy,cancer,WBRT References: 1. Horbinski C, Nabors LB, Portnow J, Baehring J, Bhatia A, Bloch O, et al. NCCN Guidelines® Insights: Central Nervous System Cancers, Version 2.2022. Journal of the National Comprehensive Cancer Network : JNCCN. 2023; 21: 12-20. 2. Wang F, Ning F, Liu C, Hao Y, Li L, Yu Z, et al. Comparison of Gefitinib versus VMP in the combination with radiotherapy for multiple brain metastases from non-small cell lung cancer. Cell biochemistry and biophysics. 2015; 71: 1261-5. 3. Liu W, Zhang L, Xie L, Hu T, Li G, Bai S, et al. Multilayer perceptron neural network with regression and ranking loss for patient-specific quality assurance. 2023; 271: 110549. 4. Kocher M, Soffietti R, Abacioglu U, Villà S, Fauchon F, Baumert BG, et al. Adjuvant whole-brain radiotherapy versus observation after radiosurgery or surgical resection of one to three cerebral metastases: results of the EORTC 22952-26001 study. J Clin Oncol. 2011; 29: 134-41. 5. Aoyama H, Shirato H, Tago M, Nakagawa K, Toyoda T, Hatano K, et al. Stereotactic radiosurgery plus wholebrain radiation therapy vs stereotactic radiosurgery alone for treatment of brain metastases: a randomized controlled trial. Jama. 2006; 295: 2483-91. 6. Bostel T, Akbaba S, Wollschläger D, Mayer A, Nikolaidou E, Murnik M, et al. Chemoradiotherapy in geriatric patients with squamous cell carcinoma of the esophagus: Multi-center analysis on the value of standard treatment in the elderly. Frontiers in oncology. 2023; 13: 1063670. 7. Loesch D, Robert N, Jones S, Elkordy M, Ilegbodu D, Asmar L. Phase II Trial of a Novel Paclitaxel Schedule As Single-Agent, First-Line Therapy for HER-2/neu-Negative Metastatic Breast Cancer: A Community-Based Study. Journal of oncology practice. 2006; 2: 268-73. 8. van Loon J, Grutters J, Wanders R, Boersma L, Oellers M, Dingemans AM, et al. Follow-up with 18FDG-PET-CT after radical radiotherapy with or without chemotherapy allows the detection of potentially curable progressive disease in non-small cell lung cancer patients: a prospective study. Eur J Cancer. 2009; 45: 588-95. 9. Hsu CN, Tain YL, Lu PC, Lin HW. Comparisons of EQ-5D-Y and PedsQL in pediatric patients with mild-tomoderate chronic kidney disease in longitudinal analyses. Health and quality of life outcomes. 2023; 21: 117. 10. Kraft J, Zindler J, Minniti G, Guckenberger M, Andratschke N. Stereotactic Radiosurgery for Multiple Brain Metastases. Current treatment options in neurology. 2019; 21: 6. 11. Hasanov M, Milton DR, Davies AB, Sirmans E, Saberian C, Posada EL, et al. Changes in outcomes and factors associated with survival in melanoma patients with brain metastases. Neuro Oncol. 2023; 25: 1310-20. 12. He ZY, Li MF, Lin JH, Lin D, Lin RJ. Comparing the efficacy of concurrent EGFR-TKI and whole-brain radiotherapy vs EGFR-TKI alone as a first-line therapy for advanced EGFR-mutated non-small-cell lung cancer with brain metastases: a retrospective cohort study. Cancer management and research. 2019; 11: 2129-38. 13. Liu B, Liu H, Ma Y, Ding Q, Zhang M, Liu X, et al. EGFR-mutated stage IV non-small cell lung cancer: What is the role of radiotherapy combined with TKI? Cancer medicine. 2021; 10: 6167-88. 14. Magnuson WJ, Lester-Coll NH, Wu AJ, Yang TJ, Lockney NA, Gerber NK, et al. Management of Brain Metastases in Tyrosine Kinase Inhibitor-Naïve Epidermal Growth Factor Receptor-Mutant Non-Small-Cell Lung Cancer: A Retrospective Multi-Institutional Analysis. J Clin Oncol. 2017; 35: 1070-7. 15. Magnuson WJ, Yeung JT, Guillod PD, Gettinger SN, Yu JB, Chiang VL. Impact of Deferring Radiation Therapy in Patients With Epidermal Growth Factor Receptor-Mutant Non-Small Cell Lung Cancer Who Develop Brain Metastases. International journal of radiation oncology, biology, physics. 2016; 95: 673-9. 16. Ke SB, Qiu H, Chen JM, Shi W, Chen YS. Therapeutic Effect of First-line Epidermal Growth Factor Receptor Tyrosine Kinase Inhibitor (EGFR-TKI) Combined with Whole Brain Radiotherapy on Patients with EGFR Mutationpositive Lung Adenocarcinoma and Brain Metastases. Current medical science. 2018; 38: 1062-8. 17. Saida Y, Watanabe S, Abe T, Shoji S, Nozaki K, Ichikawa K, et al. Efficacy of EGFR-TKIs with or without upfront brain radiotherapy for EGFR-mutant NSCLC patients with central nervous system metastases. Thoracic cancer. 2019; 10: 2106-16. 18. Zheng X, Mu S, Wang L, Tao H, Huang D, Huang Z, et al. Factors for incidence risk and prognosis of synchronous brain metastases in pulmonary large cell carcinoma patients: a population-based study. BMC pulmonary medicine. 2023; 23: 12. 19. Matsuo T, Shibata S, Yasunaga A, Iwanaga M, Mori K, Shimizu T, et al. Dose optimization and indication of Linac radiosurgery for brain metastases. International journal of radiation oncology, biology, physics. 1999; 45: 931-9. 20. Jaboin JJ, Ferraro DJ, DeWees TA, Rich KM, Chicoine MR, Dowling JL, et al. Survival following gamma knife radiosurgery for brain metastasis from breast cancer. Radiat Oncol. 2013; 8: 131. 21. Wang W, Song Z, Zhang Y. Efficacy of brain radiotherapy plus EGFR-TKI for EGFR-mutated non-small cell lung cancer patients who develop brain metastasis. Archives of medical science : AMS. 2018; 14: 1298-307. 22. Odrázka K, Vanásek J, Vaculíková M, Petera J, Zouhar M, Zoul Z, et al. Conformal radiotherapy for prostate cancer–longer duration of acute genitourinary toxicity in patients with prior history of invasive urological procedure. Acta oncologica (Stockholm, Sweden). 2001; 40: 810-5.</t>
        </is>
      </c>
      <c r="F589" s="28" t="inlineStr">
        <is>
          <t>Radiother. Oncol.</t>
        </is>
      </c>
      <c r="G589" s="28" t="inlineStr">
        <is>
          <t>JOUR; Conference Abstract</t>
        </is>
      </c>
      <c r="H589" s="30" t="inlineStr">
        <is>
          <t>YES</t>
        </is>
      </c>
      <c r="I589" s="31" t="inlineStr">
        <is>
          <t>EXCLUDE</t>
        </is>
      </c>
      <c r="J589" s="29" t="inlineStr">
        <is>
          <t>Ineligible publication type</t>
        </is>
      </c>
      <c r="K589" s="29" t="inlineStr">
        <is>
          <t>CONFERENCE_ABSTRACT</t>
        </is>
      </c>
      <c r="L589" s="40" t="n">
        <v>46313</v>
      </c>
      <c r="M589" s="30">
        <f>IF(OR(I589="INCLUDE",I589="UNCERTAIN"),"RETRIEVE",IF(I589="EXCLUDE","EXCLUDE",""))</f>
        <v/>
      </c>
    </row>
    <row r="590" ht="78" customHeight="1">
      <c r="A590" s="30" t="n">
        <v>587</v>
      </c>
      <c r="B590" s="30" t="inlineStr">
        <is>
          <t>LIB-01710</t>
        </is>
      </c>
      <c r="C590" s="30" t="inlineStr">
        <is>
          <t>2023</t>
        </is>
      </c>
      <c r="D590" s="28" t="inlineStr">
        <is>
          <t>235TiP Hamlet.rt Trans: Prospective single-centre translational study evaluating liquid biomarkers of radiation response</t>
        </is>
      </c>
      <c r="E590" s="28" t="inlineStr">
        <is>
          <t>Background: Hamlet.rt (Heuristics, Algorithms and Machine Learning: Evaluation &amp; Testing in Radiation Therapy) is a multi-centre study exploring the role of machine learning in predicting response and toxicity in patients receiving radical radiotherapy for non-small cell lung cancer (NSCLC), Head and Neck Cancer (H&amp;N Cancer) and Prostate cancer. Hamlet.rt Trans is a translational sub-study that leverages the infrastructure of Cancer Research UK RadNet Cambridge to evaluate multiple liquid biomarkers of radiation response. This study aims to investigate biomarkers of treatment response in patients with lung and head and neck cancers and markers of treatment toxicity in patients with prostate cancer. Trial design: HAMLET.trans is a translational biosampling study of patients undergoing radical radiotherapy for NSCLC, H&amp;N cancer or prostate cancer. Venous samples for ctDNA analysis and senescence-related profiling are collected together with dried blood spot samples before chemotherapy and radiotherapy at multiple time points during radiotherapy and post-treatment. Urine is collected from patients with prostate cancer. Patients are completing toxicity questionnaires during and after radiotherapy. Delivery dose per fraction is assessed based on imaging just before radiotherapy delivery. The trial aims to recruit at least 20 patients per arm. Patient samples are analysed for tumor-specific mutation, methylation profiling of cfDNA as well as cytokine assays to establish markers or response and toxicity and identify optimal sample timings for future studies. Blood spots are analysed for ctDNA tumour content to establish a less invasive way of frequent sampling on therapy. The results of HAMLET.trans will inform ongoing translational work. Clinical trial identification: NCT04060706. Legal entity responsible for the study: Cambridge Cancer Trials Centre. Funding: Cancer Research UK and the Medical Research Council UK. Disclosure: All authors have declared no conflicts of interest.</t>
        </is>
      </c>
      <c r="F590" s="28" t="inlineStr">
        <is>
          <t>Ann. Oncol.</t>
        </is>
      </c>
      <c r="G590" s="28" t="inlineStr">
        <is>
          <t>JOUR; Conference Abstract</t>
        </is>
      </c>
      <c r="H590" s="30" t="inlineStr">
        <is>
          <t>YES</t>
        </is>
      </c>
      <c r="I590" s="31" t="inlineStr">
        <is>
          <t>EXCLUDE</t>
        </is>
      </c>
      <c r="J590" s="29" t="inlineStr">
        <is>
          <t>Ineligible publication type</t>
        </is>
      </c>
      <c r="K590" s="29" t="inlineStr">
        <is>
          <t>CONFERENCE_ABSTRACT</t>
        </is>
      </c>
      <c r="L590" s="40" t="n">
        <v>46313</v>
      </c>
      <c r="M590" s="30">
        <f>IF(OR(I590="INCLUDE",I590="UNCERTAIN"),"RETRIEVE",IF(I590="EXCLUDE","EXCLUDE",""))</f>
        <v/>
      </c>
    </row>
    <row r="591" ht="78" customHeight="1">
      <c r="A591" s="30" t="n">
        <v>588</v>
      </c>
      <c r="B591" s="30" t="inlineStr">
        <is>
          <t>LIB-01950</t>
        </is>
      </c>
      <c r="C591" s="30" t="inlineStr">
        <is>
          <t>2024</t>
        </is>
      </c>
      <c r="D591" s="28" t="inlineStr">
        <is>
          <t>Single-cell sequencing reveals novel proliferative cell type: a key player in renal cell carcinoma prognosis and therapeutic response.</t>
        </is>
      </c>
      <c r="E591" s="28" t="inlineStr">
        <is>
          <t>Renal cell carcinoma (RCC) is characterized by a variety of subtypes, each defined by unique genetic and morphological features. This study utilizes single-cell RNA sequencing to explore the molecular heterogeneity of RCC. A highly proliferative cell subset, termed as "Prol," was discovered within RCC tumors, and its increased presence was linked to poorer patient outcomes. An artificial intelligence network, encompassing traditional regression, machine learning, and deep learning algorithms, was employed to develop a Prol signature capable of predicting prognosis. The signature demonstrated superior performance in predicting RCC prognosis compared to other signatures and exhibited pan-cancer prognostic capabilities. RCC patients with high Prol signature scores exhibited resistance to targeted therapies and immunotherapies. Furthermore, the key gene CEP55 from the Prol signature was validated by both proteinomics and quantitative real time polymerase chain reaction. Our findings may provide new insights into the molecular and cellular mechanisms of RCC and facilitate the development of novel biomarkers and therapeutic targets.</t>
        </is>
      </c>
      <c r="F591" s="28" t="inlineStr">
        <is>
          <t>Clinical and experimental medicine</t>
        </is>
      </c>
      <c r="G591" s="28" t="inlineStr">
        <is>
          <t>Journal Article</t>
        </is>
      </c>
      <c r="H591" s="30" t="inlineStr">
        <is>
          <t>YES</t>
        </is>
      </c>
      <c r="I591" s="31" t="inlineStr">
        <is>
          <t>EXCLUDE</t>
        </is>
      </c>
      <c r="J591" s="29" t="inlineStr">
        <is>
          <t>Retrospective-only/ineligible design</t>
        </is>
      </c>
      <c r="K591" s="29" t="inlineStr">
        <is>
          <t>RETROSPECTIVE_ONLY</t>
        </is>
      </c>
      <c r="L591" s="40" t="n">
        <v>46313</v>
      </c>
      <c r="M591" s="30">
        <f>IF(OR(I591="INCLUDE",I591="UNCERTAIN"),"RETRIEVE",IF(I591="EXCLUDE","EXCLUDE",""))</f>
        <v/>
      </c>
    </row>
    <row r="592" ht="78" customHeight="1">
      <c r="A592" s="30" t="n">
        <v>589</v>
      </c>
      <c r="B592" s="30" t="inlineStr">
        <is>
          <t>LIB-03895</t>
        </is>
      </c>
      <c r="C592" s="30" t="inlineStr">
        <is>
          <t>2026</t>
        </is>
      </c>
      <c r="D592" s="28" t="inlineStr">
        <is>
          <t>Collaborative education to advance equitable prostate cancer care in geographically diverse communities.</t>
        </is>
      </c>
      <c r="E592" s="28" t="inlineStr">
        <is>
          <t>Background: Although 15%-19% of the US population resides in rural areas, less than 10% of oncologists practice there, driving significant inequities in prostate cancer care. Community clinicians face barriers including limited subspecialist access, multidisciplinary gaps, biomarker testing delays, and low clinical trial participation. As biomarker testing, imaging, and individualized treatments evolve, targeted education is vital to support evidence-based decision-making and equitable delivery. Methods: Talem Health implemented a multicomponent CME/CE-accredited initiative for community oncologists managing prostate cancer across the disease spectrum. The initiative featured a 1-hour virtual session at the 2025 Oncology Congress, a 7-session longitudinal Project ECHO (Extension for Community Healthcare Outcomes) telementoring series, and a 1-hour "lessons learned" online activity. Outcomes were assessed via mixed methods: quantitative pre/post-activity assessments and polling, and qualitative data from ECHO case discussions and interviews. Analyses evaluated changes in knowledge, competence, and planned behaviors using Chi-square tests and effect size calculations. Results: Over 600 clinicians participated; 91% were hematology/oncology specialists, 93% practiced in community/non-academic settings, and 90% served rural or underserved populations. Identified barriers included limited testing access (36%), treatment access challenges (27%), multidisciplinary gaps (25%), and guideline unfamiliarity (23%). Statistically significant improvements occurred across all knowledge and competence outcomes (P &lt; .05 to P &lt; .01). Clinicians reported increased intent to incorporate genomic/germline testing; align nmCRPC decisions with guidelines; utilize combination strategies for mHSPC; personalize mCRPC therapy; and implement shared decision-making. Qualitative findings from the ECHO series emphasized the value of peer-to-peer learning. Participants reported higher confidence in managing complex cases and contextualizing new evidence within real-world practice. Ongoing needs were identified regarding risk stratification, rural access barriers, and artificial intelligence applications. Repeated participation in ECHO sessions enabled clinicians to apply new evidence across multiple patient cases over time, reinforcing clinical decision-making through iterative discussion and shared problem-solving. Conclusions: This longitudinal educational design effectively supported community oncologists, yielding meaningful gains in knowledge, confidence, and intended practice behaviors. These results demonstrate that tailored education can expand clinician capacity and improve care for patients with prostate cancer in rural and underserved settings.</t>
        </is>
      </c>
      <c r="F592" s="28" t="inlineStr">
        <is>
          <t>J. Clin. Oncol.</t>
        </is>
      </c>
      <c r="G592" s="28" t="inlineStr">
        <is>
          <t>JOUR; Conference Abstract</t>
        </is>
      </c>
      <c r="H592" s="30" t="inlineStr">
        <is>
          <t>YES</t>
        </is>
      </c>
      <c r="I592" s="31" t="inlineStr">
        <is>
          <t>EXCLUDE</t>
        </is>
      </c>
      <c r="J592" s="29" t="inlineStr">
        <is>
          <t>Ineligible publication type</t>
        </is>
      </c>
      <c r="K592" s="29" t="inlineStr">
        <is>
          <t>CONFERENCE_ABSTRACT</t>
        </is>
      </c>
      <c r="L592" s="40" t="n">
        <v>46313</v>
      </c>
      <c r="M592" s="30">
        <f>IF(OR(I592="INCLUDE",I592="UNCERTAIN"),"RETRIEVE",IF(I592="EXCLUDE","EXCLUDE",""))</f>
        <v/>
      </c>
    </row>
    <row r="593" ht="78" customHeight="1">
      <c r="A593" s="30" t="n">
        <v>590</v>
      </c>
      <c r="B593" s="30" t="inlineStr">
        <is>
          <t>LIB-05708</t>
        </is>
      </c>
      <c r="C593" s="30" t="inlineStr">
        <is>
          <t>2026</t>
        </is>
      </c>
      <c r="D593" s="28" t="inlineStr">
        <is>
          <t>Artificial intelligence for detection, grading, and prognostication in prostate cancer pathology: A scoping review.</t>
        </is>
      </c>
      <c r="E593" s="28" t="inlineStr">
        <is>
          <t>Artificial intelligence (AI) has been transforming many aspects of medical care. In prostate cancer, ongoing progress in AI has improved research and patient care. Recent advances in machine learning and deep learning have produced tools that help diagnose cancer, assess risk, and predict outcomes. In screening, AI-based risk calculators improve detection and help avoid unnecessary biopsies. Deep learning algorithms, particularly convolutional neural networks, have demonstrated expert-level performance in pathology, identifying malignancy and assigning Gleason grades with high accuracy. These tools also streamline workflow, flagging challenging cases for review and quantifying prognostic markers, such as Ki-67 and cribriform patterns. In addition, AI-based models can predict molecular alterations, microsatellite instability, and lymph node metastasis directly from histology images, providing cost-effective alternatives to traditional assays. The development of multimodal models integrates digital pathology and clinical parameters, enabling personalized treatment recommendations and improved outcome prediction. Natural language processing and large language models further expand AI's potential, facilitating information extraction from clinical notes and enhancing patient education. Despite these advances, most studies remain retrospective with heterogeneous endpoints. Performance often drops when models are tested at new sites because of differences in patient populations and slide preparation. Access to large, well-annotated datasets is limited, and technical variation hampers reproducibility. To move toward clinical use, the field needs prospective, multicenter validation, preanalytical and analytical standardization, and clear reporting of failure modes and human oversight. Emerging approaches, including self-supervised pretraining, transformer-based image models, and language-vision systems, are likely to improve generalization and support more personalized care.</t>
        </is>
      </c>
      <c r="F593" s="28" t="inlineStr">
        <is>
          <t>Histology and histopathology</t>
        </is>
      </c>
      <c r="G593" s="28" t="inlineStr">
        <is>
          <t>Journal Article; Scoping Review</t>
        </is>
      </c>
      <c r="H593" s="30" t="inlineStr">
        <is>
          <t>YES</t>
        </is>
      </c>
      <c r="I593" s="31" t="inlineStr">
        <is>
          <t>EXCLUDE</t>
        </is>
      </c>
      <c r="J593" s="29" t="inlineStr">
        <is>
          <t>Ineligible publication type</t>
        </is>
      </c>
      <c r="K593" s="29" t="inlineStr">
        <is>
          <t>NON_PRIMARY_PUBLICATION</t>
        </is>
      </c>
      <c r="L593" s="40" t="n">
        <v>46313</v>
      </c>
      <c r="M593" s="30">
        <f>IF(OR(I593="INCLUDE",I593="UNCERTAIN"),"RETRIEVE",IF(I593="EXCLUDE","EXCLUDE",""))</f>
        <v/>
      </c>
    </row>
    <row r="594" ht="78" customHeight="1">
      <c r="A594" s="30" t="n">
        <v>591</v>
      </c>
      <c r="B594" s="30" t="inlineStr">
        <is>
          <t>LIB-03770</t>
        </is>
      </c>
      <c r="C594" s="30" t="inlineStr">
        <is>
          <t>2026</t>
        </is>
      </c>
      <c r="D594" s="28" t="inlineStr">
        <is>
          <t>PD07-04 ARTIFICIAL INTELLIGENCE TO PREDICT RISK OF CHRONIC KIDNEY DISEASE PROGRESSION AFTER NEPHRECTOMY BASED ON PREOPERATIVE CROSS-SECTIONAL IMAGING</t>
        </is>
      </c>
      <c r="E594" s="28" t="inlineStr">
        <is>
          <t>INTRODUCTION AND OBJECTIVES: – Chronic kidney disease (CKD) is a common and serious complication following nephrectomy for renal tumors. Preoperative estimation of renal function is critical for surgical planning, risk counseling, and long-term management. Existing models use parenchymal volume estimation or multivariable regression with baseline estimated glomerular filtration rate (eGFR), age, comorbidities, and surgical approach. AUA guidelines advise caution when a patients’ eGFRs are less than 45 ml/min/1.73m2 or when eGFR is expected to decrease significantly after intervention. This study evaluates a computer vision model for predicting eGFR decline after nephrectomy, supporting risk stratification and shared decision-making. METHODS: – This retrospective study included 1, 682 patients who underwent nephrectomies for renal tumors at a single large health system. A ResNet-50 convolutional neural network was trained to predict 1-year postoperative CKD stage based on preoperative CT imaging. A subanalysis of 1, 428 patients with preoperative eGFR &gt;=45 was conducted. A multivariate regression model was developed using the predicted 1-year postoperative CKD stage, preoperative eGFR, age, and surgical type (radical versus partial nephrectomy) to identify patients who were at risk of progressing to an eGFR &lt; 45 at 1-year post-nephrectomy. RESULTS: – The model’s AUC was compared to those of existing models using parenchymal volume analysis and a clinical risk calculator. AUC differences were assessed with DeLong’s test. Median preoperative eGFR was 59, and median age was 65. Radical nephrectomy was performed in 37.7% and 62.3% had nephron-sparing surgery. The multivariable regression model had an AUC of 0.832 in predicting eGFR &lt;45. The clinical calculator had an AUC of 0.817 (p=0.206), and the volume estimation model had an AUC of 0.749 (p=0.001). CONCLUSIONS: – This AI model accurately predicts CKD progression from imaging and labs, potentially improving risk assessment, counseling, and surgical planning. Prospective, multi-center validation is needed before clinical integration. (Figure presented.) Source of Funding: – This work was supported in part by grant number HT9425-23-1-0918 from the United States Department of Defense Kidney Cancer Research Program</t>
        </is>
      </c>
      <c r="F594" s="28" t="inlineStr">
        <is>
          <t>J. Urol.</t>
        </is>
      </c>
      <c r="G594" s="28" t="inlineStr">
        <is>
          <t>JOUR; Conference Abstract</t>
        </is>
      </c>
      <c r="H594" s="30" t="inlineStr">
        <is>
          <t>YES</t>
        </is>
      </c>
      <c r="I594" s="31" t="inlineStr">
        <is>
          <t>EXCLUDE</t>
        </is>
      </c>
      <c r="J594" s="29" t="inlineStr">
        <is>
          <t>Ineligible publication type</t>
        </is>
      </c>
      <c r="K594" s="29" t="inlineStr">
        <is>
          <t>CONFERENCE_ABSTRACT</t>
        </is>
      </c>
      <c r="L594" s="40" t="n">
        <v>46313</v>
      </c>
      <c r="M594" s="30">
        <f>IF(OR(I594="INCLUDE",I594="UNCERTAIN"),"RETRIEVE",IF(I594="EXCLUDE","EXCLUDE",""))</f>
        <v/>
      </c>
    </row>
    <row r="595" ht="78" customHeight="1">
      <c r="A595" s="30" t="n">
        <v>592</v>
      </c>
      <c r="B595" s="30" t="inlineStr">
        <is>
          <t>LIB-07326</t>
        </is>
      </c>
      <c r="C595" s="30" t="inlineStr">
        <is>
          <t>2026</t>
        </is>
      </c>
      <c r="D595" s="28" t="inlineStr">
        <is>
          <t>Analytical Survey: Early Detection of Kidney Tumor Consequences and Auto Decision Making Through Tomography Images Using Rule-Based Systems Augmenting Deep Learning</t>
        </is>
      </c>
      <c r="E595" s="28" t="inlineStr">
        <is>
          <t>This paper discusses five enduring gaps in KT research, including tumor imaging of the kidney: most systems do not go beyond detection and segmentation and can rarely assess the early consequences of renal dysfunction, metastasis risk, treatment appropriateness; deep models are rarely explainable and, therefore, few clinics trust them, and images are rarely converted into actionable decision support. We are striving to create a hybrid and knowledge-infused architecture that combines deep learning to do CT tomography and a rule-based reasoning layer to allow interpretable, consequence-aware, and automatically prioritized clinical advice. This system does strong pre-processing and segmentation, learns radiomics and learned representation, estimates consequence endpoints such as impact on renal functionality, spread probability), and implements a rule-augmented decision engine that aligns its outputs with guideline logic, offers human readable justifications and reveals calibrated uncertainty. The novelty lies in unifying four elements such as high-performing segmentation, consequence prediction, embedded clinical rules, and explainable decision logic within a single end-to-end pipeline that is designed for multi-center validation and bedside interpretability. Deliverables include: a modular hybrid framework; an explainable decision module mapping predictions to recommendations and follow-up intervals; an integration layer for guideline rules; a multi-dataset validation report emphasizing calibration, generalization, and fairness; and open research assets such as code or configs, ablation protocols. Scope focuses on adult renal CT such as multi-phase when available, tumor/cyst segmentation, subtype/grade support, survival/metastasis risk stratification, and clinician-facing explanations; out of scope are intraoperative workflows and non-tomographic primary inputs. Evidence synthesis is summarized in two companion tables: Master Review Table framed with 25 and Master Review Table framed with 45 research articles. The first distills foundational datasets, benchmarks, kidney and tumor segmentation, radiomics baselines, and XAI design principles; the second captures recent challenge-grade segmentation advances, CNN–Transformer hybrids, uncertainty handling, radiogenomics, survival/metastasis modeling, and translational XAI or governance. Together, these tables motivate our design choices like as expected Dice ranges for kidneys and tumors, typical survival C-indices, and data curation or tuning practices and substantiate the need for a rule-augmented, explainable, consequence-first decision pipeline for early kidney tumor management. Clinical Trial Number: Not applicable. © The Author(s) under exclusive licence to International Center for Numerical Methods in Engineering (CIMNE) 2026.</t>
        </is>
      </c>
      <c r="F595" s="28" t="inlineStr">
        <is>
          <t>Archives of Computational Methods in Engineering</t>
        </is>
      </c>
      <c r="G595" s="28" t="inlineStr">
        <is>
          <t>JOUR; Article</t>
        </is>
      </c>
      <c r="H595" s="30" t="inlineStr">
        <is>
          <t>YES</t>
        </is>
      </c>
      <c r="I595" s="31" t="inlineStr">
        <is>
          <t>EXCLUDE</t>
        </is>
      </c>
      <c r="J595" s="29" t="inlineStr">
        <is>
          <t>Ineligible publication type</t>
        </is>
      </c>
      <c r="K595" s="29" t="inlineStr">
        <is>
          <t>NON_PRIMARY_PUBLICATION</t>
        </is>
      </c>
      <c r="L595" s="40" t="n">
        <v>46313</v>
      </c>
      <c r="M595" s="30">
        <f>IF(OR(I595="INCLUDE",I595="UNCERTAIN"),"RETRIEVE",IF(I595="EXCLUDE","EXCLUDE",""))</f>
        <v/>
      </c>
    </row>
    <row r="596" ht="78" customHeight="1">
      <c r="A596" s="30" t="n">
        <v>593</v>
      </c>
      <c r="B596" s="30" t="inlineStr">
        <is>
          <t>LIB-01378</t>
        </is>
      </c>
      <c r="C596" s="30" t="inlineStr">
        <is>
          <t>2023</t>
        </is>
      </c>
      <c r="D596" s="28" t="inlineStr">
        <is>
          <t>Lipid metabolism-related miRNAs with potential diagnostic roles in prostate cancer.</t>
        </is>
      </c>
      <c r="E596" s="28" t="inlineStr">
        <is>
          <t>BACKGROUND: Prostate cancer (PCa), the second most prevalent solid tumor among men worldwide, has caused greatly increasing mortality in PCa patients. The effects of lipid metabolism on tumor growth have been explored, but the mechanistic details of the association of lipid metabolism disorders with PCa remain largely elusive. METHODS: The RNA sequencing data of the GSE45604 and The Cancer Genome Atlas-Prostate Adenocarcinoma (TCGA-PRAD) datasets were extracted from the Gene Expression Omnibus (GEO) and UCSC Xena databases, respectively. The Molecular Signatures Database (MSigDB) was utilized to identify lipid metabolism-related genes. The limma R package was used to identify differentially expressed lipid metabolism-related genes (DE-LMRGs) and differentially expressed microRNAs (DEMs). Moreover, least absolute shrinkage and selection operator (LASSO), extreme gradient boosting (XGBoost), and support vector machine-recursive feature elimination (SVM-RFE) were applied to select signature miRNAs and construct a lipid metabolism-related diagnostic model. The expression levels of selected differentially expressed lipid metabolism-related miRNAs (DE-LMRMs) in PCa and benign prostate hyperplasia (BPH) specimens were verified using quantitative real-time polymerase chain reaction (qRT‒PCR). Furthermore, a transcription factor (TF)-miRNA‒mRNA network was constructed. Eventually, Kaplan‒Meier (KM) curves were plotted to illustrate the associations between signature miRNA-related mRNAs and TFs and overall survival (OS) along with biochemical recurrence-free survival (BCR). RESULTS: Forty-seven LMRMs were screened based on the correlation analysis of 29 DE-LMRGs and 56 DEMs, in which 27 LMRMs were stably expressed in the GSE45604 dataset. Subsequently, receiver operating characteristic (ROC) curves and machine learning methods were employed to develop a lipid metabolism-related diagnostic signature, which may be of diagnostic value for PCa patients. qRT‒PCR results showed that all seven key DE-LMRMs were differentially expressed between PCa and BPH tissues. Eventually, a TF-miRNA‒mRNA network was constructed. CONCLUSIONS: These results suggested that 7 key diagnostic miRNAs were closely related to PCa pathological processes and provided new targets for the diagnosis and treatment of PCa. Moreover, CLIC6 and SCNN1A linked to miR-200c-3p had good prognostic potential and provided valuable insights into the pathogenesis of PCa.</t>
        </is>
      </c>
      <c r="F596" s="28" t="inlineStr">
        <is>
          <t>Lipids in health and disease</t>
        </is>
      </c>
      <c r="G596" s="28" t="inlineStr">
        <is>
          <t>Journal Article</t>
        </is>
      </c>
      <c r="H596" s="30" t="inlineStr">
        <is>
          <t>YES</t>
        </is>
      </c>
      <c r="I596" s="31" t="inlineStr">
        <is>
          <t>EXCLUDE</t>
        </is>
      </c>
      <c r="J596" s="29" t="inlineStr">
        <is>
          <t>Retrospective-only/ineligible design</t>
        </is>
      </c>
      <c r="K596" s="29" t="inlineStr">
        <is>
          <t>RETROSPECTIVE_ONLY</t>
        </is>
      </c>
      <c r="L596" s="40" t="n">
        <v>46313</v>
      </c>
      <c r="M596" s="30">
        <f>IF(OR(I596="INCLUDE",I596="UNCERTAIN"),"RETRIEVE",IF(I596="EXCLUDE","EXCLUDE",""))</f>
        <v/>
      </c>
    </row>
    <row r="597" ht="78" customHeight="1">
      <c r="A597" s="30" t="n">
        <v>594</v>
      </c>
      <c r="B597" s="30" t="inlineStr">
        <is>
          <t>LIB-02839</t>
        </is>
      </c>
      <c r="C597" s="30" t="inlineStr">
        <is>
          <t>2025</t>
        </is>
      </c>
      <c r="D597" s="28" t="inlineStr">
        <is>
          <t>Transcriptome-Based Deep Learning Model for Predicting Cisplatin and Gemcitabine Chemotherapy Response in Urothelial Carcinoma: Development and External Validation</t>
        </is>
      </c>
      <c r="E597" s="28" t="inlineStr">
        <is>
          <t>Purpose:Chemotherapy with cisplatin and gemcitabine remains the cornerstone of treatment for advanced urothelial carcinoma (UC), yet response rates vary significantly among patients. Predicting treatment response is crucial to avoid unnecessary toxicity and optimize therapeutic strategies. This study aims to develop a deep learning model leveraging RNA sequencing data to predict chemotherapy response in UC patients. Methods:We developed a deep learning model using RNA sequencing gene expression data from The Cancer Genome Atlas(TCGA) and Gene Expression Omnibus to predict chemotherapy (Cisplatin and Gemcitabine) response in UC patients. The model was externally validated using an independent cohort from Pusan National University Yangsan Hospital. Model interpretation was performed through gene ontology and survival analyses using predictions from TCGA samples not included in the training set. Results:The deep learning model demonstrated excellent predictive performance, achieving 94.7% accuracy in the training dataset and 90.0% accuracy in external validation. Gene ontology analysis revealed four key functional clusters associated with chemotherapy response: DNA damage response, cell cycle regulation, kinesins/microtubule dynamics, and mitotic cytokinesis. Notably, the model showed significant prognostic value in early-stage (Stage I/II) patients, with predicted responders displaying markedly better survival outcomes (p = 0.019). Conclusion:Our transcriptome-based deep learning approach offers a promising computational strategy for predicting chemotherapy response in urothelial carcinoma. By integrating high-dimensional RNA-seq data and advanced machine learning techniques, we provide a potential decision-support tool for personalized treatment planning. Further prospective, multicenter studies are warranted to validate the clinical utility of this approach.</t>
        </is>
      </c>
      <c r="F597" s="28" t="inlineStr">
        <is>
          <t>SSRN</t>
        </is>
      </c>
      <c r="G597" s="28" t="inlineStr">
        <is>
          <t>GEN; Preprint</t>
        </is>
      </c>
      <c r="H597" s="30" t="inlineStr">
        <is>
          <t>YES</t>
        </is>
      </c>
      <c r="I597" s="31" t="inlineStr">
        <is>
          <t>EXCLUDE</t>
        </is>
      </c>
      <c r="J597" s="29" t="inlineStr">
        <is>
          <t>Ineligible publication type</t>
        </is>
      </c>
      <c r="K597" s="29" t="inlineStr">
        <is>
          <t>PREPRINT_ONLY</t>
        </is>
      </c>
      <c r="L597" s="40" t="n">
        <v>46313</v>
      </c>
      <c r="M597" s="30">
        <f>IF(OR(I597="INCLUDE",I597="UNCERTAIN"),"RETRIEVE",IF(I597="EXCLUDE","EXCLUDE",""))</f>
        <v/>
      </c>
    </row>
    <row r="598" ht="78" customHeight="1">
      <c r="A598" s="30" t="n">
        <v>595</v>
      </c>
      <c r="B598" s="30" t="inlineStr">
        <is>
          <t>LIB-02947</t>
        </is>
      </c>
      <c r="C598" s="30" t="inlineStr">
        <is>
          <t>2025</t>
        </is>
      </c>
      <c r="D598" s="28" t="inlineStr">
        <is>
          <t>A multi-modal deep learning framework for predicting PSA progression-free survival in metastatic prostate cancer using PSMA PET/CT imaging</t>
        </is>
      </c>
      <c r="E598" s="28" t="inlineStr">
        <is>
          <t>PSMA PET/CT imaging has been increasingly utilized in the management of patients with metastatic prostate cancer (mPCa). Imaging biomarkers derived from PSMA PET may provide improved prognostication and prediction of treatment response for mPCa patients. This study investigates a novel deep learning-derived imaging biomarker framework for outcome prediction using multi-modal PSMA PET/CT and clinical features. A single institution cohort of 99 mPCa patients with 396 lesions was evaluated. Imaging features were extracted from cropped lesion areas and combined with clinical variables including body mass index, ECOG performance status, prostate specific antigen (PSA) level, Gleason score, and treatments received. The PSA progression-free survival (PFS) model was trained using a ResNet architecture with a Cox proportional hazards loss function using five-fold cross-validation. Performance was assessed using concordance index (C-index) and Kaplan-Meier survival analysis. Among evaluated model architectures, the ResNet-18 backbone offered the best performance. The multi-modal deep learning framework achieved a 5-fold cross-validation C-index ranging from 0.75 to 0.94, outperforming models incorporating imaging only (0.70–0.89) and clinical features only (0.53–0.65). Kaplan-Meir survival analysis performed on the deep learning-derived predictions demonstrated clear risk stratification, with a median PSA progression free survival (PFS) of 19.7 months in the high-risk group and 26 months in the low-risk group (P &lt; 0.001). Deep learning-derived imaging biomarker based on PSMA PET/CT can effectively predict PSA PFS for mPCa patients. Further clinical validation in prospective cohorts is warranted.</t>
        </is>
      </c>
      <c r="F598" s="28" t="inlineStr">
        <is>
          <t>medRxiv</t>
        </is>
      </c>
      <c r="G598" s="28" t="inlineStr">
        <is>
          <t>GEN; Preprint</t>
        </is>
      </c>
      <c r="H598" s="30" t="inlineStr">
        <is>
          <t>YES</t>
        </is>
      </c>
      <c r="I598" s="31" t="inlineStr">
        <is>
          <t>EXCLUDE</t>
        </is>
      </c>
      <c r="J598" s="29" t="inlineStr">
        <is>
          <t>Ineligible publication type</t>
        </is>
      </c>
      <c r="K598" s="29" t="inlineStr">
        <is>
          <t>PREPRINT_ONLY</t>
        </is>
      </c>
      <c r="L598" s="40" t="n">
        <v>46313</v>
      </c>
      <c r="M598" s="30">
        <f>IF(OR(I598="INCLUDE",I598="UNCERTAIN"),"RETRIEVE",IF(I598="EXCLUDE","EXCLUDE",""))</f>
        <v/>
      </c>
    </row>
    <row r="599" ht="78" customHeight="1">
      <c r="A599" s="30" t="n">
        <v>596</v>
      </c>
      <c r="B599" s="30" t="inlineStr">
        <is>
          <t>LIB-04920</t>
        </is>
      </c>
      <c r="C599" s="30" t="inlineStr">
        <is>
          <t>2021</t>
        </is>
      </c>
      <c r="D599" s="28" t="inlineStr">
        <is>
          <t>Automated detection of prostate cancer lesions based on targeted biopsy on multiparametric magnetic resonance imaging using deep learning</t>
        </is>
      </c>
      <c r="E599" s="28" t="inlineStr">
        <is>
          <t>INTRODUCTION AND OBJECTIVE: Targeted biopsy of prostate lesions on multiparametric magnetic resonance imaging (MRI) improves the detection of clinically significant prostate cancer. However, access to highly specialized genitourinary radiologists is still limited outside of larger academic centers. With the advent of Deep Learning (DL), more and more automated algorithms achieve human or superhuman performance for medical imaging tasks. These tools can assist less-experienced readers to achieve expert-level performance. In this study, we sought to develop and test a DL-based automated detection tool for prostate cancer lesions using targeted-biopsy confirmed prostate cancer histopathology as training labels. METHODS: A total of 525 patients were included in this study. All lesions which histopathologically proven prostate cancer after MRIguided targeted biopsy were contoured by a single genitourinary radiologist with &gt; 14 years of experience and &gt; 1500 reads per year leading to a total of 864 lesions. The algorithm is based on two cascaded 3D U-Net structures for 1. Segmentation of the whole prostate and 2. Detection and segmentation of prostate cancer lesions. Detection performance was assessed by calculating lesionbased sensitivity, positive predictive value and false-discovery rate. RESULTS: The 525 patient scans were subdivided into a training (n= 368), validation (n= 79) and test set (n= 78). Within the test set, lesion-based sensitivity was 49/75 (65.3%) and positive predictive value was 49/91 (53.8%). This came at the cost of a false discovery rate of 42/91 (46.2%). Figure 1 demonstrates a patient with a prostate lesion in the left base peripheral zone which was biopsy-confirmed as Gleason grade group 5 on targeted biopsy. The lesion was correctly detected and segmented by the algorithm but a benign prostatic hyperplasia lesion on the opposite site was also detected constituting a false positive lesion call. CONCLUSIONS: We developed a DL-based automated detection algorithm for biopsy-confirmed prostate cancer lesions on multiparametric MRI. The system needs to be compared against human performance in a prospective multi-reader study to determine its additional value to human-only reading.</t>
        </is>
      </c>
      <c r="F599" s="28" t="inlineStr">
        <is>
          <t>J. Urol.</t>
        </is>
      </c>
      <c r="G599" s="28" t="inlineStr">
        <is>
          <t>JOUR; Conference Abstract</t>
        </is>
      </c>
      <c r="H599" s="30" t="inlineStr">
        <is>
          <t>YES</t>
        </is>
      </c>
      <c r="I599" s="31" t="inlineStr">
        <is>
          <t>EXCLUDE</t>
        </is>
      </c>
      <c r="J599" s="29" t="inlineStr">
        <is>
          <t>Ineligible publication type</t>
        </is>
      </c>
      <c r="K599" s="29" t="inlineStr">
        <is>
          <t>CONFERENCE_ABSTRACT</t>
        </is>
      </c>
      <c r="L599" s="40" t="n">
        <v>46313</v>
      </c>
      <c r="M599" s="30">
        <f>IF(OR(I599="INCLUDE",I599="UNCERTAIN"),"RETRIEVE",IF(I599="EXCLUDE","EXCLUDE",""))</f>
        <v/>
      </c>
    </row>
    <row r="600" ht="78" customHeight="1">
      <c r="A600" s="30" t="n">
        <v>597</v>
      </c>
      <c r="B600" s="30" t="inlineStr">
        <is>
          <t>LIB-00042</t>
        </is>
      </c>
      <c r="C600" s="30" t="inlineStr">
        <is>
          <t>2016</t>
        </is>
      </c>
      <c r="D600" s="28" t="inlineStr">
        <is>
          <t>Using patient screening data and machine learning algorithms to improve PRI-MUS™ accuracy with micro-ultrasound-based prostate biopsies</t>
        </is>
      </c>
      <c r="E600" s="28" t="inlineStr">
        <is>
          <t>INTRODUCTION &amp; OBJECTIVES: While the EAU recommends systematic prostate biopsy for the diagnosis of prostate cancer, a more targeted approach would decrease the amount of biopsy needles needed and increase accuracy. New imaging technologies such as 29 MHz high resolution microultrasound (ExactVu™ micro-ultrasound, Exact Imaging, Toronto, Canada) and the PRI-MUS™ (Prostate Risk Identification for Micro-Ultrasound)1 risk scale look to provide significant improvements in TRUS. This study examined augmenting the PRI-MUS™ protocol and micro-ultrasound to also include patient screening data and a machine-learning based algorithm in order to determine whether including patient data in the risk analysis improved results compared to PRI-MUS™ alone. MATERIAL &amp; METHODS: Cine loops of 300 micro-ultrasound TRUS biopsies were examined from an ongoing 2,000 patient multi-center clinical trial (clinicaltrials.gov NCT02079025). Patients were undergoing TRUS biopsy for suspicion of cancer due to elevated PSA and/or abnormal DRE. Two investigators marked PRI-MUS scores on the micro-ultrasound images to differentiate suspicious tissue from characteristically benign tissue for all 300 loops, blinded to pathology. 200 of these loops were a training set, and a random forest classifier was trained (using MATLAB, Mathworks Inc.) with the PRIMUS ™ score data, along with patient age, DRE result, PSA and family history (+/-/first-degree). This completed classifier was then applied to the 100-loop test set which was withheld from the initial development. This test set included 100-loops read by both of the training investigators as well as three other physicians who were experts in the prostate biopsy procedure, but had only one hour of training on the PRI-MUS protocol. RESULTS: In the 100 sample test set (45 with clinically-significant cancer), the automated classifier improved each reader's area under the receiver-operator characteristic (AUC) by 9.5 - 13.7%. This resulted in average AUC improving from 60.2% to 71.2%. The classifier took 17 seconds to train on a PC (Intel Core i7 PC with 32GB of RAM), and could easily be applied in real time in a clinical setting with an average prediction time of 14 ms. The classifier achieved a test-set sensitivity/specificity of 35.6%/89.1% on average. CONCLUSIONS: This analysis suggests that the combination of patient screening information, applied via a machine-learning based algorithm, with micro-ultrasound imaging may improve both risk identification and targeting of prostate biopsies. With continued advances including multi-parametric micro-ultrasound-based imaging and ongoing refinements to the PRI-MUS™ protocol, both of which are planned, this approach could eventually reduce procedure morbidity.</t>
        </is>
      </c>
      <c r="F600" s="28" t="inlineStr">
        <is>
          <t>Eur. Urol. Suppl.</t>
        </is>
      </c>
      <c r="G600" s="28" t="inlineStr">
        <is>
          <t>JOUR; Conference Abstract</t>
        </is>
      </c>
      <c r="H600" s="30" t="inlineStr">
        <is>
          <t>YES</t>
        </is>
      </c>
      <c r="I600" s="31" t="inlineStr">
        <is>
          <t>EXCLUDE</t>
        </is>
      </c>
      <c r="J600" s="29" t="inlineStr">
        <is>
          <t>Ineligible publication type</t>
        </is>
      </c>
      <c r="K600" s="29" t="inlineStr">
        <is>
          <t>CONFERENCE_ABSTRACT</t>
        </is>
      </c>
      <c r="L600" s="40" t="n">
        <v>46313</v>
      </c>
      <c r="M600" s="30">
        <f>IF(OR(I600="INCLUDE",I600="UNCERTAIN"),"RETRIEVE",IF(I600="EXCLUDE","EXCLUDE",""))</f>
        <v/>
      </c>
    </row>
    <row r="601" ht="78" customHeight="1">
      <c r="A601" s="30" t="n">
        <v>598</v>
      </c>
      <c r="B601" s="30" t="inlineStr">
        <is>
          <t>LIB-00730</t>
        </is>
      </c>
      <c r="C601" s="30" t="inlineStr">
        <is>
          <t>2020</t>
        </is>
      </c>
      <c r="D601" s="28" t="inlineStr">
        <is>
          <t>Development and Validation of a Comprehensive Multivariate Dosimetric Model for Predicting Late Genitourinary Toxicity Following Prostate Cancer Stereotactic Body Radiotherapy</t>
        </is>
      </c>
      <c r="E601" s="28" t="inlineStr">
        <is>
          <t>Background: Dosimetric predictors of toxicity after Stereotactic Body Radiation Therapy (SBRT) are not well established. Objectives: We sought to develop a multivariate model that predicts Common Terminology Criteria for Adverse Events (CTCAE) late grade 2 or greater genitourinary (GU) toxicity by interrogating the entire dose-volume histogram (DVH) from a large cohort of prostate cancer patients treated with SBRT on prospective trials. Methods: 339 patients with late CTCAE toxicity data treated with prostate SBRT were identified and analyzed. All patients received 40 Gy in five fractions, every other day, using volumetric modulated arc therapy. For each patient, we examined 910 candidate dosimetric features including prescription dose, dose gradient index, and other granular volumetric/dosimetric indices from the entire DVH to model and predict toxicity from SBRT. Training and validation subsets were generated with 90% and 10% of the patients in our cohort, respectively. Predictive accuracy was assessed by calculating the area under the receiver operating curve (AROC). Univariate analysis with student t-test was first performed on each candidate DVH feature. We subsequently performed advanced machine-learning multivariate analyses including classification and regression tree (CART), random forest, boosted tree and multilayer neural network. Results: Median follow-up time was 32.3 months (range 3-98.9 months). Late grade ≥2 GU toxicity occurred in 20.1% of patients in our series. No single dosimetric parameter had an AROC for predicting late grade ≥2 GU toxicity on univariate analysis that exceeded 0.599. Optimized CART was able to substantially improve prediction accuracy, with an AROC of 0.764, whereas other machine learning approaches did not notably improve upon univariate analyses. Conclusions: CART-based machine learning multivariate analyses drawing from 910 dosimetric features can improve upon clinical prediction of late GU toxicity alone, yielding an AROC of 0.764. Biologic predictors may enhance predictive models for identifying patients at risk for late toxicity after SBRT.</t>
        </is>
      </c>
      <c r="F601" s="28" t="inlineStr">
        <is>
          <t>Int. J. Radiat. Oncol. Biol. Phys.</t>
        </is>
      </c>
      <c r="G601" s="28" t="inlineStr">
        <is>
          <t>JOUR; Conference Abstract</t>
        </is>
      </c>
      <c r="H601" s="30" t="inlineStr">
        <is>
          <t>YES</t>
        </is>
      </c>
      <c r="I601" s="31" t="inlineStr">
        <is>
          <t>EXCLUDE</t>
        </is>
      </c>
      <c r="J601" s="29" t="inlineStr">
        <is>
          <t>Ineligible publication type</t>
        </is>
      </c>
      <c r="K601" s="29" t="inlineStr">
        <is>
          <t>CONFERENCE_ABSTRACT</t>
        </is>
      </c>
      <c r="L601" s="40" t="n">
        <v>46313</v>
      </c>
      <c r="M601" s="30">
        <f>IF(OR(I601="INCLUDE",I601="UNCERTAIN"),"RETRIEVE",IF(I601="EXCLUDE","EXCLUDE",""))</f>
        <v/>
      </c>
    </row>
    <row r="602" ht="78" customHeight="1">
      <c r="A602" s="30" t="n">
        <v>599</v>
      </c>
      <c r="B602" s="30" t="inlineStr">
        <is>
          <t>LIB-05881</t>
        </is>
      </c>
      <c r="C602" s="30" t="inlineStr">
        <is>
          <t>2025</t>
        </is>
      </c>
      <c r="D602" s="28" t="inlineStr">
        <is>
          <t>Artificial intelligence and integrity in science: A new challenge</t>
        </is>
      </c>
      <c r="E602" s="28" t="inlineStr">
        <is>
          <t>Introduction &amp; Objectives: The intriguing ability of Large Language mModels to generate synthetic data, that closely mimic those observed in published clinical studies and registrational trials, could be leveraged to get insight into crucial public health matters. Herein, we decided to explore i) accuracy of ChatGPT in generating synthetic data regarding metastatic hormone sensitive prostate cancer (mHSPC), ii) whether de-novo data can be created. Materials &amp; Methods: We requested ChatGPT versions to generate survival status and time-to-event data simulating the experimental arms of 10 clinical trials on mHSPC. For each round of simulation, synthetic patient data were compared to reconstructed Kaplan-Meier curves from the corresponding trial arm, using the Log-rank test. Data simulation was then repeated until a Log-rank p-value&gt;0.05 was obtained, or up to ten times. The distribution of events over time for each synthetic dataset versus the corresponding survival data was graphically investigated using LOWESS function. We also generated de novo data to simulate an exploratory subgroup analysis. Results: ChatGPT successfully generated survival status and time-to-event data for all randomized clinical trials multiple times. All ChatGPT versions were able to generate survival status and time-to-event data for all randomized clinical trials several times, independently from their accuracy. The distribution of events in the simulated and corresponding reconstructed dataset yielded different shapes and number of peaks on LOWESS analysis, even when a non-significant Log-rank test was obtained. After four unsuccessful attempts, ChatGPT v4o generated a subgroup analysis within the treatment arm of ARASENS demonstrating prolonged survival for patients receiving a concomitant fictitious medication relative to those who did not. (Figure Presented)Conclusions: AI can generate datasets that can be difficult to distinguish from real ones. Our findings raise concerns on how to best assess the authenticity of data, especially outside clinical trials and when super partes data verification is lacking.</t>
        </is>
      </c>
      <c r="F602" s="28" t="inlineStr">
        <is>
          <t>Eur. Urol.</t>
        </is>
      </c>
      <c r="G602" s="28" t="inlineStr">
        <is>
          <t>JOUR; Conference Abstract</t>
        </is>
      </c>
      <c r="H602" s="30" t="inlineStr">
        <is>
          <t>YES</t>
        </is>
      </c>
      <c r="I602" s="31" t="inlineStr">
        <is>
          <t>EXCLUDE</t>
        </is>
      </c>
      <c r="J602" s="29" t="inlineStr">
        <is>
          <t>Ineligible publication type</t>
        </is>
      </c>
      <c r="K602" s="29" t="inlineStr">
        <is>
          <t>CONFERENCE_ABSTRACT</t>
        </is>
      </c>
      <c r="L602" s="40" t="n">
        <v>46313</v>
      </c>
      <c r="M602" s="30">
        <f>IF(OR(I602="INCLUDE",I602="UNCERTAIN"),"RETRIEVE",IF(I602="EXCLUDE","EXCLUDE",""))</f>
        <v/>
      </c>
    </row>
    <row r="603" ht="78" customHeight="1">
      <c r="A603" s="30" t="n">
        <v>600</v>
      </c>
      <c r="B603" s="30" t="inlineStr">
        <is>
          <t>LIB-00299</t>
        </is>
      </c>
      <c r="C603" s="30" t="inlineStr">
        <is>
          <t>2025</t>
        </is>
      </c>
      <c r="D603" s="28" t="inlineStr">
        <is>
          <t>Short-term Darolutamide (ODM-201) Concomitant to Radiation Therapy for Patients with Unfavorable Intermediate-risk Prostate Cancer: The Darius (AFU-GETUG P15) Phase 2 Trial Protocol.</t>
        </is>
      </c>
      <c r="E603" s="28" t="inlineStr">
        <is>
          <t>BACKGROUND: Combination of androgen deprivation therapy (ADT) with external beam radiation therapy (EBRT) is a standard of care for patients with intermediate-risk prostate cancer (PCa). However, 6 months of ADT generates multiple side effects impacting quality of life (QoL). Darolutamide (an androgen receptor targeting agent [ARTA]) is associated with low blood-brain barrier penetrance and less drug-drug interaction. OBJECTIVE: To assess the efficacy of a combination of 6 months of darolutamide with EBRT to treat patients with unfavorable intermediate-risk PCa. DESIGN, SETTING, AND PARTICIPANTS: The DARIUS trial is a multicenter randomized non comparative phase 2 trial, randomizing the 6-months darolutamide + EBRT arm versus 6-months ADT + EBRT in patients with unfavorable intermediate-risk PCa. OUTCOME MEASUREMENTS AND STATISTICAL ANALYSIS: The primary endpoint is a biological response defined as prostate-specific antigen ≤0.1 ng/ml at month six of darolutamide or ADT. The key secondary endpoints are biochemical recurrence-free survival, disease-free survival, safety, and QoL. Ancillary studies using radiomics and genomic classifier are planned. Sixty-two patients will be included. RESULTS AND LIMITATIONS: In this population of patients requiring ADT combined with EBRT, the use of an ARTA alone, such as darolutamide, may demonstrate antitumoral efficacy while minimizing toxicity and maintaining QoL. Limitations are mainly inherent to the open-label design of this study. CONCLUSIONS: Six months of darolutamide + EBRT compared with 6 months of ADT + EBRT may be efficient in terms of a biological response, avoiding toxicity and altered QoL attributable to ADT in patients with unfavorable intermediate-risk PCa. PATIENT SUMMARY: The ongoing DARIUS clinical trial assesses short-term (6 months) darolutamide treatment in association with external beam radiation therapy in men with localized prostate cancer. The trial investigates whether single-agent darolutamide can improve the biological response while maintaining a favorable tolerability profile.</t>
        </is>
      </c>
      <c r="F603" s="28" t="inlineStr">
        <is>
          <t>European urology oncology</t>
        </is>
      </c>
      <c r="G603" s="28" t="inlineStr">
        <is>
          <t>Clinical Trial Protocol; Journal Article</t>
        </is>
      </c>
      <c r="H603" s="30" t="inlineStr">
        <is>
          <t>YES</t>
        </is>
      </c>
      <c r="I603" s="31" t="inlineStr">
        <is>
          <t>EXCLUDE</t>
        </is>
      </c>
      <c r="J603" s="29" t="inlineStr">
        <is>
          <t>Protocol/no results</t>
        </is>
      </c>
      <c r="K603" s="29" t="inlineStr">
        <is>
          <t>PROTOCOL_NO_RESULTS</t>
        </is>
      </c>
      <c r="L603" s="40" t="n">
        <v>46313</v>
      </c>
      <c r="M603" s="30">
        <f>IF(OR(I603="INCLUDE",I603="UNCERTAIN"),"RETRIEVE",IF(I603="EXCLUDE","EXCLUDE",""))</f>
        <v/>
      </c>
    </row>
    <row r="604" ht="78" customHeight="1">
      <c r="A604" s="30" t="n">
        <v>601</v>
      </c>
      <c r="B604" s="30" t="inlineStr">
        <is>
          <t>LIB-00396</t>
        </is>
      </c>
      <c r="C604" s="30" t="inlineStr">
        <is>
          <t>2026</t>
        </is>
      </c>
      <c r="D604" s="28" t="inlineStr">
        <is>
          <t>Deep learning-based PSMA PET segmentation repeatability: A post-hoc analysis of a single-center, prospective, test-retest trial.</t>
        </is>
      </c>
      <c r="E604" s="28" t="inlineStr">
        <is>
          <t>OBJECTIVES: The primary aim of this study was to quantify the subject-level test-retest repeatability of artificial intelligence (AI)-derived PSMA PET imaging biomarkers using a previously developed model. The secondary aim was to assess the performance of this segmentation model, which was trained on [68 Ga]Ga-PSMA-11 PET scans, on [18F]F-PSMA-1007 PET scans. METHODS: This was a post-hoc analysis of a prospective, single-center, test-retest trial. Seventeen patients with metastatic prostate cancer (mPCa) were randomised into groups, either receiving the same tracer ([68 Ga]Ga-PSMA-11 or [18F]F-PSMA-1007) for both scans (intra-tracer group, n = 9) or a different tracer (inter-tracer group, n = 8). Scans were delineated using a fully automated AI method and semi-automatically. The subject-level repeatability of four imaging biomarkers, including PSMA-positive tumour volume, was quantified. RESULTS: Repeatability analysis demonstrated poorer repeatability for all biomarkers in the inter-tracer group. In the intra-tracer group, the AI-derived PSMA-positive tumour volume had a repeatability coefficient of 13.8% for higher volume disease patients (≥ median tumour volume). There was no significant difference in the per-scan lesion-level positive predictive value of the AI model between [68 Ga]Ga-PSMA-11 and [18F]F-PSMA-1007 PET scans (0.88, IQR 0.69-1.00 vs. 0.78, IQR 0.54-1.00, p = 0.60). CONCLUSION: AI-based PSMA-positive tumour volume calculations have repeatability limits that are consistent with the use of the Response Evaluation Criteria in PSMA PET/CT (RECIP 1.0) criteria for higher volume disease patients when the same tracer is used. Substantially wider repeatability limits in the inter-tracer group provide evidence that response assessment should be conducted using the same radiotracer.</t>
        </is>
      </c>
      <c r="F604" s="28" t="inlineStr">
        <is>
          <t>La Radiologia medica</t>
        </is>
      </c>
      <c r="G604" s="28" t="inlineStr">
        <is>
          <t>Journal Article; Randomized Controlled Trial</t>
        </is>
      </c>
      <c r="H604" s="30" t="inlineStr">
        <is>
          <t>YES</t>
        </is>
      </c>
      <c r="I604" s="31" t="inlineStr">
        <is>
          <t>INCLUDE</t>
        </is>
      </c>
      <c r="J604" s="29" t="n"/>
      <c r="K604" s="29" t="inlineStr">
        <is>
          <t>Previously developed AI model applied to post-hoc analysis of prospective randomised test-retest trial</t>
        </is>
      </c>
      <c r="L604" s="40" t="n">
        <v>46313</v>
      </c>
      <c r="M604" s="30">
        <f>IF(OR(I604="INCLUDE",I604="UNCERTAIN"),"RETRIEVE",IF(I604="EXCLUDE","EXCLUDE",""))</f>
        <v/>
      </c>
    </row>
    <row r="605" ht="78" customHeight="1">
      <c r="A605" s="30" t="n">
        <v>602</v>
      </c>
      <c r="B605" s="30" t="inlineStr">
        <is>
          <t>LIB-05883</t>
        </is>
      </c>
      <c r="C605" s="30" t="inlineStr">
        <is>
          <t>2025</t>
        </is>
      </c>
      <c r="D605" s="28" t="inlineStr">
        <is>
          <t>Clinical applicability of an mRNA based urine test (Xpert® bladder cancer detection*) for the detection of bladder cancer in patients with microhematuria</t>
        </is>
      </c>
      <c r="E605" s="28" t="inlineStr">
        <is>
          <t>Introduction &amp; Objectives: Background Non-visible hematuria (nvH) is a frequent condition in the general population. However, although established as a risk factor of urothelial cancer (UC), the prevalence of UC in nvH patients is low. Patient management, as suggested by several active international guidelines, remains controversial and lacks validation. Therefore, patients often undergo unnecessary invasive and costly procedures such as cystoscopy and imaging. There is an unmet need for a non-invasive and cost-effective test to identify patients at high risk of bladder cancer, who present with nvH. Objective The aim of this study was to test the discriminative ability and the potential for reduction of unnecessary examinations using the Xpert® Bladder Cancer Detection (Xpert BC-D) urine test for stratifying nvH patients into high risk and low risk of being diagnosed with UC. Materials &amp; Methods: We conducted an individual patient data meta-analysis comprising 3 prospective cohort studies in patients with nvH receiving an Xpert BC-D assay. The sensitivity, specificity, positive predictive value, negative predictive value, and accuracy were calculated for the overall detection of UC and for high grade UC. The Random Forest algorithm was used to develop a clinical predictive model for the presence of bladder cancer. Missing data were imputed using multiple imputation method. Decision curve analysis was performed to evaluate the clinical utility of the model. Results: A total of 742 patients were available for analysis. Of these, 52 underwent TURB and 5 had pTis, 20 pTa, 18 pT1, 4 pT2 and 28 no tumor at final pathology. Xpert BC-D had a sensitivity of 85.1% and a specificity of 83.5% for the overall detection of bladder cancer (positive predictive value 25.8% and negative predictive value 98.8%; area under the curve (AUC) 0.843). For high grade bladder cancer, the sensitivity was 96.7% and the specificity was 82.3% (positive predictive value 18.7% and negative predictive value 99.8%; AUC 0.894). Compared to cytology, Xpert BC-D showed the best overall performance for the detection of any bladder cancer (0.842 vs. 0.722) and HG bladder cancer (0.895 vs. 0.821). On decision curve analysis, the addition of Xpert BC-D to the standard prediction model showed an increase in net benefit across all threshold probabilities. Starting at a threshold probability of 2% for having bladder cancer, the Xpert showed a reduction in 0.32 unnecessary cystoscopies per patient and 0.66 in the case of high grade bladder cancer, without missing any cancers. Conclusions: The Xpert BC-D showed superior performance in the detection of UC compared to current diagnostic standards, such as cytology, and a significant reduction in unnecessary cystoscopies. The test could be used as a first-line test in patients with nvH to identify patients at high risk of UC.</t>
        </is>
      </c>
      <c r="F605" s="28" t="inlineStr">
        <is>
          <t>Eur. Urol.</t>
        </is>
      </c>
      <c r="G605" s="28" t="inlineStr">
        <is>
          <t>JOUR; Conference Abstract</t>
        </is>
      </c>
      <c r="H605" s="30" t="inlineStr">
        <is>
          <t>YES</t>
        </is>
      </c>
      <c r="I605" s="31" t="inlineStr">
        <is>
          <t>EXCLUDE</t>
        </is>
      </c>
      <c r="J605" s="29" t="inlineStr">
        <is>
          <t>Ineligible publication type</t>
        </is>
      </c>
      <c r="K605" s="29" t="inlineStr">
        <is>
          <t>CONFERENCE_ABSTRACT</t>
        </is>
      </c>
      <c r="L605" s="40" t="n">
        <v>46313</v>
      </c>
      <c r="M605" s="30">
        <f>IF(OR(I605="INCLUDE",I605="UNCERTAIN"),"RETRIEVE",IF(I605="EXCLUDE","EXCLUDE",""))</f>
        <v/>
      </c>
    </row>
    <row r="606" ht="78" customHeight="1">
      <c r="A606" s="30" t="n">
        <v>603</v>
      </c>
      <c r="B606" s="30" t="inlineStr">
        <is>
          <t>LIB-01502</t>
        </is>
      </c>
      <c r="C606" s="30" t="inlineStr">
        <is>
          <t>2023</t>
        </is>
      </c>
      <c r="D606" s="28" t="inlineStr">
        <is>
          <t>Identification and verification of a novel anoikis-related gene signature with prognostic significance in clear cell renal cell carcinoma</t>
        </is>
      </c>
      <c r="E606" s="28" t="inlineStr">
        <is>
          <t>Purpose: Clear cell renal cell carcinomas (ccRCCs) are the most common form of renal cancer in the world. The loss of extracellular matrix (ECM) stimulates cell apoptosis, known as anoikis. A resistance to anoikis in cancer cells is believed to contribute to tumor malignancy, particularly metastasis; however, the potential influence of anoikis on the prognosis of ccRCC patients is not fully understood. Methods: In this study, anoikis-related genes (ARGs) with discrepant expression were selected from the Cancer Genome Atlas (TCGA) and Gene Expression Omnibus (GEO) databases. The anoikis-related gene signature (ARS) was built using a combination of the univariate Cox and least absolute shrinkage and selection operator (LASSO) analyses. ARS was also evaluated for their prognostic value. We explored the tumor microenvironment and enrichment pathways between different clusters of ccRCC. We also examined differences in clinical characteristics, immune cell infiltration and drug sensitivity between the high- and low-risk sets. In addition, we utilized three external databases and quantitative real-time polymerase chain reaction (qRT-PCR) to validate the expression and prognosis of ARGs. Results: Eight ARGs (PLAUR, HMCN1, CDKN2A, BID, GLI2, PLG, PRKCQ and IRF6) were identified as anoikis-related prognostic factors. According to Kaplan–Meier (KM) analysis, ccRCC patients with high-risk ARGs have a worse prognosis. The risk score was found to be a significant independent prognostic indicator. According to tumor microenvironment (TME) scores, stromal score, immune score, and estimated score of the high-risk group were superior to those of the low-risk group. There were significant differences between the two groups regarding the amount of infiltrated immune cells, immune checkpoint expression as well as drug sensitivity. A nomogram was constructed using ccRCC clinical features and risk scores. The signature and the nomogram both performed well in predicting overall survival (OS) for ccRCC patients. According to a decision curve analysis (DCA), clinical treatment options for patients with ccRCC could be improved using this model. Conclusion: The results of validation from external databases and qRT-PCR were basically agreement with findings in TCGA and GEO databases. The ARS serving as biomarkers may provide an important reference for individual therapy of ccRCC patients.</t>
        </is>
      </c>
      <c r="F606" s="28" t="inlineStr">
        <is>
          <t>J. Cancer Res. Clin. Oncol.</t>
        </is>
      </c>
      <c r="G606" s="28" t="inlineStr">
        <is>
          <t>JOUR; Article</t>
        </is>
      </c>
      <c r="H606" s="30" t="inlineStr">
        <is>
          <t>YES</t>
        </is>
      </c>
      <c r="I606" s="31" t="inlineStr">
        <is>
          <t>EXCLUDE</t>
        </is>
      </c>
      <c r="J606" s="29" t="inlineStr">
        <is>
          <t>Retrospective-only/ineligible design</t>
        </is>
      </c>
      <c r="K606" s="29" t="inlineStr">
        <is>
          <t>RETROSPECTIVE_ONLY</t>
        </is>
      </c>
      <c r="L606" s="40" t="n">
        <v>46313</v>
      </c>
      <c r="M606" s="30">
        <f>IF(OR(I606="INCLUDE",I606="UNCERTAIN"),"RETRIEVE",IF(I606="EXCLUDE","EXCLUDE",""))</f>
        <v/>
      </c>
    </row>
    <row r="607" ht="78" customHeight="1">
      <c r="A607" s="30" t="n">
        <v>604</v>
      </c>
      <c r="B607" s="30" t="inlineStr">
        <is>
          <t>LIB-07363</t>
        </is>
      </c>
      <c r="C607" s="30" t="inlineStr">
        <is>
          <t>2026</t>
        </is>
      </c>
      <c r="D607" s="28" t="inlineStr">
        <is>
          <t>SliceNet: An Explainable Deep Learning Framework for CT-Based Bladder Cancer Stage Classification Using Lightweight CNNs</t>
        </is>
      </c>
      <c r="E607" s="28" t="inlineStr">
        <is>
          <t>Cancer staging is crucial in determining patient prognosis and treatment selection. The traditional interpretation of CT scans is laborious and highly susceptible to inter-observer variability, particularly in the context of Stage II, III, and IV bladder carcinoma. In this work, we present SliceNet, a deep learning slice-based framework that classifies bladder cancer into Stage II, III, and IV using CT scan images. Our model compares three state-of-the-art convolutional neural networks, ResNet18, EfficientNetB0, and ConvNeXt-Tiny, each modified to accept single-channel CT inputs. The dataset includes 2D slices of patient CT volumes obtained from the TCGA-BLCA archive. We utilized strong pre-processing, class-balancing methodologies, and patient-level stratified validation to add robustness to the model and avoid data leakage. ConvNeXt-Tiny was ultimately the best model from a validation standpoint (98.5% accuracy) with better precision, recall and generalization likely due to its transformer-based architecture. We also employed Grad-CAM visualizations to add explainability through staging-specific attention areas on the CT slices and validate clinically known markers. Our results confirm the utility of lightweight CNNs like ConvNeXt-Tiny for potential real-time, explainable bladder cancer staging and lead to future work with Vision Transformers (ViT) (ViT), volumetric learning, clinical metadata fusion, and deployment in clinical decision-support systems. © The Author(s), under exclusive license to Springer Nature Switzerland AG 2026.</t>
        </is>
      </c>
      <c r="F607" s="28" t="inlineStr">
        <is>
          <t>Lecture Notes in Networks and Systems</t>
        </is>
      </c>
      <c r="G607" s="28" t="inlineStr">
        <is>
          <t>CONF; Conference paper</t>
        </is>
      </c>
      <c r="H607" s="30" t="inlineStr">
        <is>
          <t>YES</t>
        </is>
      </c>
      <c r="I607" s="31" t="inlineStr">
        <is>
          <t>EXCLUDE</t>
        </is>
      </c>
      <c r="J607" s="29" t="inlineStr">
        <is>
          <t>Retrospective-only/ineligible design</t>
        </is>
      </c>
      <c r="K607" s="29" t="inlineStr">
        <is>
          <t>RETROSPECTIVE_ONLY</t>
        </is>
      </c>
      <c r="L607" s="40" t="n">
        <v>46313</v>
      </c>
      <c r="M607" s="30">
        <f>IF(OR(I607="INCLUDE",I607="UNCERTAIN"),"RETRIEVE",IF(I607="EXCLUDE","EXCLUDE",""))</f>
        <v/>
      </c>
    </row>
    <row r="608" ht="78" customHeight="1">
      <c r="A608" s="30" t="n">
        <v>605</v>
      </c>
      <c r="B608" s="30" t="inlineStr">
        <is>
          <t>LIB-00264</t>
        </is>
      </c>
      <c r="C608" s="30" t="inlineStr">
        <is>
          <t>2023</t>
        </is>
      </c>
      <c r="D608" s="28" t="inlineStr">
        <is>
          <t>Prospective Characterization of Circulating Tumor Cells in Hormone Sensitive Oligometastatic Prostate Cancer Patients on a Metastasis-Directed Therapy Trial</t>
        </is>
      </c>
      <c r="E608" s="28" t="inlineStr">
        <is>
          <t>Purpose/Objective(s): Prospective data have shown that metastasis-directed therapy (MDT) can alter the natural history of oligometastatic disease. In hormone-sensitive prostate cancer (HSPC), the clinical effect of MDT has been validated by STOMP, ORIOLE and SABR-COMET phase II trials. Circulating tumor cells (CTCs) are likely the source for the formation of macroscopic metastases. CTCs may provide an approach for identifying subgroups of patients with oligometastatic HSPC (oligoHSPC) that would benefit most from MDT. Our main goal was to evaluate the feasibility of CTC detection and subtypes in oligoHSPC patients that may benefit from MDT. Materials/Methods: ORIOLE randomized men with recurrent HSPC with 1-3 metastases to observation (Obs) vs. stereotactic ablative radiotherapy (SABR) MDT. Blood samples were prospectively collected at baseline (D0) and 6-mos (D180) and shipped for analysis on Epic Sciences liquid biopsy platform (Epic Sciences, San Diego, CA). Machine learning algorithms identified CTCs and characterized androgen receptor (AR) and PSMA expression. Association with clinical factors and outcomes were examined. Biochemical failure-free survival (BFFS) event was a PSA rise of at least 2 ng/mL and 25% above nadir. Progression-free survival (PFS) was a composite endpoint including BFFS event, radiologic progression (RECIST v1.1); symptomatic progression; initiation of ADT; or death. Comparisons of patient and tumor characteristics performed by two-sample t-tests. Survival curves were generated by the Kaplan-Meier method and evaluated by the log-rank test. Effect of SABR on post-SABR on CTC levels were calculated by McNemar test. Results: A total of 82 samples were collected in ORIOLE: 70 SABR (35 D0 and 35 D180) and 12 Obs (7 D0 and 5 D180). 30/42 men had CTCs detected on D0 (71%; AR+ = 7, PSMA+ = 13) and in 26/40 on D180 (65%; AR+ = 9, PSMA+ = 8). Median follow-up was 41.7-mos. There was no association between CTC presence or subtypes (AR+ or PSMA+) with Gleason score or PSA. PFS was significantly lower in the patients with AR+ vs. AR- CTCs on D0 in the SABR arm (p = 0.011, median PFS: AR+ = 9.3- vs. AR+ = 27.1-mos). The median BFFS trended towards a difference for AR+ = 12.9- vs. AR- = 29.2-mos (D180, p = 0.058). SABR had no effect on the presence or subtypes of CTC at D180. Conclusion: Baseline and dynamic CTC levels and their subtypes in oligoHSPC from the ORIOLE randomized trial of MDT was examined. AR+ CTCs at baseline and 6-mos were correlated with clinical outcomes following SABR. Longer follow-up, further analysis and a greater number of patients are needed for a more comprehensive conclusion.</t>
        </is>
      </c>
      <c r="F608" s="28" t="inlineStr">
        <is>
          <t>Int. J. Radiat. Oncol. Biol. Phys.</t>
        </is>
      </c>
      <c r="G608" s="28" t="inlineStr">
        <is>
          <t>JOUR; Conference Abstract</t>
        </is>
      </c>
      <c r="H608" s="30" t="inlineStr">
        <is>
          <t>YES</t>
        </is>
      </c>
      <c r="I608" s="31" t="inlineStr">
        <is>
          <t>EXCLUDE</t>
        </is>
      </c>
      <c r="J608" s="29" t="inlineStr">
        <is>
          <t>Ineligible publication type</t>
        </is>
      </c>
      <c r="K608" s="29" t="inlineStr">
        <is>
          <t>CONFERENCE_ABSTRACT</t>
        </is>
      </c>
      <c r="L608" s="40" t="n">
        <v>46313</v>
      </c>
      <c r="M608" s="30">
        <f>IF(OR(I608="INCLUDE",I608="UNCERTAIN"),"RETRIEVE",IF(I608="EXCLUDE","EXCLUDE",""))</f>
        <v/>
      </c>
    </row>
    <row r="609" ht="78" customHeight="1">
      <c r="A609" s="30" t="n">
        <v>606</v>
      </c>
      <c r="B609" s="30" t="inlineStr">
        <is>
          <t>LIB-05037</t>
        </is>
      </c>
      <c r="C609" s="30" t="inlineStr">
        <is>
          <t>2022</t>
        </is>
      </c>
      <c r="D609" s="28" t="inlineStr">
        <is>
          <t>Comprehensive characterization and functional implications of mesenchymal stem cell-related genes in pancancer: A new horizon for immunotherapy</t>
        </is>
      </c>
      <c r="E609" s="28" t="inlineStr">
        <is>
          <t>Background: Accumulated evidence demonstrates that mesenchymal stem cells (MSCs) contribute to tissue regeneration, tumor progression, chemotherapy resistance, and mediate tumor immune escape by modulating the stroma and immunity of the tumor microenvironment. However, little is known about the role of MSCs in cancer patients receiving immunotherapy. Therefore, we investigated the comprehensive characterization of MSC-related genes and their functional implications in pan-cancer immunotherapy. Methods: We performed a pan-cancer analysis of 59 MSC-related genes, which was used to calculate an MSC score with single sample gene set enrichment analysis. Multivariate Cox regression analysis was performed to identify a potential independent prognostic marker for cancer. TIDE algorithm and neural network were utilized to assess the predictive accuracy of MSC-related genes for immunotherapy. Results: MSC-related gene expression showed significant differences inconsistently between normal and tumor samples across the 33 cancer types (p &lt; 0.05). Cox regression analysis suggested that the MSC score is an independent prognostic marker for papillary renal cell carcinoma (TCGA; OS, RFS and DSS, all p &lt; 0.05), mesothelioma (TCGA and GSE29354, OS, all p &lt; 0.05), glioma (TCGA and GSE107850, OS, all p &lt; 0.05), and stomach adenocarcinoma (TCGA, GSE84437, GSE15459, GSE13861 and GSE62254, OS; GSE13861 and GSE62254, RFS; all p &lt; 0.05). The abundance of fibroblasts was also more representative of the MSC score compared to the stromal score. Samples with a high MSC score were predicted to have low responsiveness to immunotherapy, which was validated across seven immune checkpoint therapy datasets (IMvigor210, 27.52% (low) vs 18.12% (high); GSE78220, 64.28% (low) vs 42.86% (high); GSE135222, 30.77% (low) vs 28.57% (high); GSE165252, 36.11% (low) vs 28.57% (high); GSE79671; 38.89% (low) vs 33.33% (high); PRJEB25780, 45.45% (low) vs 8.70% (high); GSE176307, 22.22% (low) vs 13.64% (high)). TIDE algorithm and Neural network demonstrated a good predictive accuracy of MSC-related genes for immunotherapy (CESC, COAD, DLBC, GBM, KIRC, LAML, LIHC, LUAD, LUSC, MESO, OV, PCPG, PRAD, SARC, SKCM, THCA, UCEC, and UCS; all ROC ≥0.9). Conclusions: We characterized the MSC-related genes across multiple cancer types and highlighted their potential as a predictive biomarker for immunotherapy response and prognosis. A prospective clinical trial is warranted to confirm these findings.</t>
        </is>
      </c>
      <c r="F609" s="28" t="inlineStr">
        <is>
          <t>J. Clin. Oncol.</t>
        </is>
      </c>
      <c r="G609" s="28" t="inlineStr">
        <is>
          <t>JOUR; Conference Abstract</t>
        </is>
      </c>
      <c r="H609" s="30" t="inlineStr">
        <is>
          <t>YES</t>
        </is>
      </c>
      <c r="I609" s="31" t="inlineStr">
        <is>
          <t>EXCLUDE</t>
        </is>
      </c>
      <c r="J609" s="29" t="inlineStr">
        <is>
          <t>Ineligible publication type</t>
        </is>
      </c>
      <c r="K609" s="29" t="inlineStr">
        <is>
          <t>CONFERENCE_ABSTRACT</t>
        </is>
      </c>
      <c r="L609" s="40" t="n">
        <v>46313</v>
      </c>
      <c r="M609" s="30">
        <f>IF(OR(I609="INCLUDE",I609="UNCERTAIN"),"RETRIEVE",IF(I609="EXCLUDE","EXCLUDE",""))</f>
        <v/>
      </c>
    </row>
    <row r="610" ht="78" customHeight="1">
      <c r="A610" s="30" t="n">
        <v>607</v>
      </c>
      <c r="B610" s="30" t="inlineStr">
        <is>
          <t>LIB-05966</t>
        </is>
      </c>
      <c r="C610" s="30" t="inlineStr">
        <is>
          <t>2026</t>
        </is>
      </c>
      <c r="D610" s="28" t="inlineStr">
        <is>
          <t>Quantitative magnetic resonance imaging for accurate delineation of radiotherapy: a narrative review.</t>
        </is>
      </c>
      <c r="E610" s="28" t="inlineStr">
        <is>
          <t>BACKGROUND AND OBJECTIVE: Quantitative magnetic resonance imaging (qMRI) can provide quantifiable biological information, such as tissue relaxation times, diffusion coefficients, and perfusion parameters, thereby enabling accurate characterization of tumor heterogeneity, hypoxic status, and microenvironmental features. It holds unique clinical value in the precise delineation of radiotherapy targets. This review aims to systematically evaluate the research progress and clinical application prospects of qMRI in the biological definition of radiotherapy target volumes and to explore its potential in driving the paradigm shift from geometry-guided to biology-guided radiotherapy. METHODS: This narrative review systematically searched seven databases up to January 2026. Eligible English full-text human studies focusing on qMRI and biology-guided radiotherapy target delineation were included. KEY CONTENT AND FINDINGS: qMRI enables the acquisition of quantitative parameters, including apparent diffusion coefficient (ADC) values, relaxation times, and perfusion metrics, which accurately reflect tumor cellularity, microvascular perfusion, and metabolic status. It demonstrates unique value in identifying tumor infiltration boundaries, delineating internal subtargets, assessing tumor hypoxia, and predicting early radiotherapy response. Currently, this technique has shown significant advantages in target delineation for tumors of the brain, head and neck, prostate, and other sites. However, key challenges remain regarding standardization of data acquisition, parameter reproducibility, multicenter validation, and deep integration with radiotherapy treatment planning systems. CONCLUSIONS: qMRI is driving a critical paradigm shift in radiotherapy from geometry-guided to biology-guided approaches, providing a powerful tool for individualized target delineation and dose "three-dimensional sculpting" based on tumor biology. Future efforts should focus on multi-parameter combined validation, establishing standardized systems covering acquisition, calibration, and post-processing, conducting large-scale prospective clinical trials to generate high-level evidence, and deeply integrating artificial intelligence to mine radiomics features and develop robust predictive models. Through technical optimization, clinical validation, and multidisciplinary collaboration, qMRI is expected to serve as an indispensable biological "eye" in precision radiotherapy systems, laying a solid foundation for individualized, adaptive radiotherapy (ART) and improved oncological outcomes.</t>
        </is>
      </c>
      <c r="F610" s="28" t="inlineStr">
        <is>
          <t>Translational cancer research</t>
        </is>
      </c>
      <c r="G610" s="28" t="inlineStr">
        <is>
          <t>Journal Article; Review</t>
        </is>
      </c>
      <c r="H610" s="30" t="inlineStr">
        <is>
          <t>YES</t>
        </is>
      </c>
      <c r="I610" s="31" t="inlineStr">
        <is>
          <t>EXCLUDE</t>
        </is>
      </c>
      <c r="J610" s="29" t="inlineStr">
        <is>
          <t>Ineligible publication type</t>
        </is>
      </c>
      <c r="K610" s="29" t="inlineStr">
        <is>
          <t>NON_PRIMARY_PUBLICATION</t>
        </is>
      </c>
      <c r="L610" s="40" t="n">
        <v>46313</v>
      </c>
      <c r="M610" s="30">
        <f>IF(OR(I610="INCLUDE",I610="UNCERTAIN"),"RETRIEVE",IF(I610="EXCLUDE","EXCLUDE",""))</f>
        <v/>
      </c>
    </row>
    <row r="611" ht="78" customHeight="1">
      <c r="A611" s="30" t="n">
        <v>608</v>
      </c>
      <c r="B611" s="30" t="inlineStr">
        <is>
          <t>LIB-05464</t>
        </is>
      </c>
      <c r="C611" s="30" t="inlineStr">
        <is>
          <t>2025</t>
        </is>
      </c>
      <c r="D611" s="28" t="inlineStr">
        <is>
          <t>aPD1 response prediction in a human ex vivo tumor model: A case study in multiomic approaches for preclinical drug evaluation</t>
        </is>
      </c>
      <c r="E611" s="28" t="inlineStr">
        <is>
          <t>Background: Anti-PD1 (aPD1) and other immunotherapies have demonstrated significant clinical impact in cancer treatment. However, the inability to accurately predict which patients will respond to specific therapies and to determine the correct indications or combinations for many immunotherapy drugs has led to clinical trial failures across many tumor indications. To address this, we developed a preclinical ex vivo patient derived-tumor fragment (PDTF) platform that leverages single-cell multiomics data and our expansive patient-derived single-cell database AMICATM to dissect drug mechanism of action (MOA), and identify baseline determinants of molecular ex vivo response, which can be used to predict therapeutic response in clinical samples. Using pembrolizumab as a use case, this approach identifies patient-level baseline predictive features of aPD1 therapeutic response and predicts the relative clinical efficacy of aPD1 across patient subgroups. Methods: PDTFs from a cohort of renal cell carcinoma (RCC) patients were treated with 10 ug/ml aPD1 or isotype control for 48 hr. Multiplex ELISA was performed on culture supernatants, while pre-culture and treated PDTFs were dissociated and sorted on live immune cells for CITE-seq analysis. The resulting multiomic dataset includes cell abundances, cell type specific RNAs and proteins, clonality of T cell subsets, and secreted proteins. These features were used to stratify patients into molecular responders and non-responders. The pre-culture samples from the same patients were then analyzed using the ImmunoDynamics EngineTM, a proprietary machine learning (ML) framework, to determine the baseline features of molecular response. To validate our approach, these baseline features were contextualized using samples from patients with known clinical response to PD1 blockade. Results: aPD1 elicits cytotoxicity and interferon pathway upregulation in PD1-expressing cell types. The MOA of aPD1 in our ex vivo system is consistent with several clinical datasets. Individual donors could be classified by molecular response to aPD1 across several multiomic features. Immune features correlating with response to aPD1 at baseline were identified and found to be predictable of molecular response with reasonable accuracy. Molecular response features were validated on baseline tumor samples from patients treated with PD1 inhibitors in the clinic and were found to be predictive of therapeutic prognosis. Conclusions: Our ex vivo model system and analytical framework uses several modalities to establish the MOA and clinical response features of an immunotherapy agent. Recapitulating the known biology and response of aPD1 builds conviction that extending this framework to other immunomodulatory drugs and their combinations could enhance patient selection and clinical trial design, ultimately improving clinical outcomes.</t>
        </is>
      </c>
      <c r="F611" s="28" t="inlineStr">
        <is>
          <t>Cancer Res.</t>
        </is>
      </c>
      <c r="G611" s="28" t="inlineStr">
        <is>
          <t>JOUR; Conference Abstract</t>
        </is>
      </c>
      <c r="H611" s="30" t="inlineStr">
        <is>
          <t>YES</t>
        </is>
      </c>
      <c r="I611" s="31" t="inlineStr">
        <is>
          <t>EXCLUDE</t>
        </is>
      </c>
      <c r="J611" s="29" t="inlineStr">
        <is>
          <t>Ineligible publication type</t>
        </is>
      </c>
      <c r="K611" s="29" t="inlineStr">
        <is>
          <t>CONFERENCE_ABSTRACT</t>
        </is>
      </c>
      <c r="L611" s="40" t="n">
        <v>46313</v>
      </c>
      <c r="M611" s="30">
        <f>IF(OR(I611="INCLUDE",I611="UNCERTAIN"),"RETRIEVE",IF(I611="EXCLUDE","EXCLUDE",""))</f>
        <v/>
      </c>
    </row>
    <row r="612" ht="78" customHeight="1">
      <c r="A612" s="30" t="n">
        <v>609</v>
      </c>
      <c r="B612" s="30" t="inlineStr">
        <is>
          <t>LIB-00411</t>
        </is>
      </c>
      <c r="C612" s="30" t="inlineStr">
        <is>
          <t>2024</t>
        </is>
      </c>
      <c r="D612" s="28" t="inlineStr">
        <is>
          <t>Using wearable device monitoring and artificial intelligence to develop predictive moels for predicting survival after radical cystectomy for bladder cancer-a secondary outcome analysis of the iROC trial</t>
        </is>
      </c>
      <c r="E612" s="28" t="inlineStr">
        <is>
          <t>Introduction: Associations between survival rates after undergoing radical cystectomy (RC) for bladder cancer and activity levels have not been reported. Materials and Methods: The iROC randomized trial (NCT03049410) compared recovery following intracorporeal robot-Assisted RC (iRARC) vs open RC (ORC) for bladder cancer. Physical activity levels were collected as steps per over a 7-day period using a wrist-worn device at baseline and 12 weeks post-operatively. Stamina was measured using the 30-second chair-To-stand assessment at similar timepoints. Clinicopathological data was collected, and cross-sectional imaging was used to determine recurrence-free survival (RFS), and overall survival (OS). Results: Among 338 patients in the iROC trial, 319 patients received RC. Overall survival following RC was 87% (319-41/319) patients and RFS was 82% (319-57/319) over a median follow-up of 33 months. Wearable device data was available for 165 patients for analysis. Using clinicopathological features including age, gender, BMI, pathological T-stage and surgical margin, we demonstrated an AUC of 74% to predict RFS which improved slightly to 76% on adding activity and stamina data. For prediction of OS, using clinicopathological features demonstrated an AUC of 71%, which improved to 81% with the addition of activity and stamina data. Kaplan Meier analysis with patients divided into low and high risk groups by the final model showed an increased PFS (99% vs 59%) and OS (98% vs 53%) in 33 months after surgery. Conclusion: Wearable device and stamina data may offer additional prognostic information which could supplement traditional clinicopathological features.</t>
        </is>
      </c>
      <c r="F612" s="28" t="inlineStr">
        <is>
          <t>J. Clini. Urol.</t>
        </is>
      </c>
      <c r="G612" s="28" t="inlineStr">
        <is>
          <t>JOUR; Conference Abstract</t>
        </is>
      </c>
      <c r="H612" s="30" t="inlineStr">
        <is>
          <t>YES</t>
        </is>
      </c>
      <c r="I612" s="31" t="inlineStr">
        <is>
          <t>EXCLUDE</t>
        </is>
      </c>
      <c r="J612" s="29" t="inlineStr">
        <is>
          <t>Ineligible publication type</t>
        </is>
      </c>
      <c r="K612" s="29" t="inlineStr">
        <is>
          <t>CONFERENCE_ABSTRACT</t>
        </is>
      </c>
      <c r="L612" s="40" t="n">
        <v>46313</v>
      </c>
      <c r="M612" s="30">
        <f>IF(OR(I612="INCLUDE",I612="UNCERTAIN"),"RETRIEVE",IF(I612="EXCLUDE","EXCLUDE",""))</f>
        <v/>
      </c>
    </row>
    <row r="613" ht="78" customHeight="1">
      <c r="A613" s="30" t="n">
        <v>610</v>
      </c>
      <c r="B613" s="30" t="inlineStr">
        <is>
          <t>LIB-04199</t>
        </is>
      </c>
      <c r="C613" s="30" t="inlineStr">
        <is>
          <t>2026</t>
        </is>
      </c>
      <c r="D613" s="28" t="inlineStr">
        <is>
          <t>Introducing higher harmonic generation microscopy for renal tumour pathology: a perspective on clinical translation</t>
        </is>
      </c>
      <c r="E613" s="28" t="inlineStr">
        <is>
          <t>Higher harmonic generation microscopy (HHGM) is an emerging nonlinear optical imaging modality that combines second harmonic generation (SHG), third harmonic generation (THG), and two-photon excited autofluorescence (2PEF) to generate high-resolution, label-free images of fresh biological tissue. By exploiting intrinsic optical contrast arising from nonlinear light–tissue interactions, HHGM enables rapid visualisation of cellular morphology, extracellular matrix architecture, and the tumour microenvironment without fixation or staining. These unique biophysical properties have facilitated the clinical translation of HHGM for real-time tissue assessment across several oncological applications. Renal tumour pathology represents a promising yet underexplored application of HHGM, particularly because rapid assessment of biopsy adequacy and tumour representativeness remains an important unmet clinical need. In this perspective, we discuss the biophysical principles of HHGM, review the current evidence supporting its application in oncological pathology, and present representative images that illustrate the characteristic multimodal appearance of renal cell carcinoma (RCC) and normal renal parenchyma, highlighting qualitative correspondence with conventional haematoxylin and eosin histology. In addition, HHGM enables visualisation of stromal architecture and the tumour microenvironment in fresh, unprocessed tissue within minutes. Although the ongoing prospective Intelligence Imaging (INTIMA) study is designed to validate the diagnostic accuracy, reproducibility, and clinical utility of HHGM in renal tumour pathology, these findings should be considered preliminary until such validation is completed. If confirmed, together with continued advances in nonlinear optical microscopy, digital pathology, and artificial intelligence (AI), HHGM could become a valuable adjunct to routine histopathological assessment and real-time biopsy evaluation. © The Author(s) 2026.</t>
        </is>
      </c>
      <c r="F613" s="28" t="inlineStr">
        <is>
          <t>Biophysical Reviews</t>
        </is>
      </c>
      <c r="G613" s="28" t="inlineStr">
        <is>
          <t>JOUR; Article</t>
        </is>
      </c>
      <c r="H613" s="30" t="inlineStr">
        <is>
          <t>YES</t>
        </is>
      </c>
      <c r="I613" s="31" t="inlineStr">
        <is>
          <t>EXCLUDE</t>
        </is>
      </c>
      <c r="J613" s="29" t="inlineStr">
        <is>
          <t>Ineligible publication type</t>
        </is>
      </c>
      <c r="K613" s="29" t="inlineStr">
        <is>
          <t>NON_PRIMARY_PUBLICATION</t>
        </is>
      </c>
      <c r="L613" s="40" t="n">
        <v>46313</v>
      </c>
      <c r="M613" s="30">
        <f>IF(OR(I613="INCLUDE",I613="UNCERTAIN"),"RETRIEVE",IF(I613="EXCLUDE","EXCLUDE",""))</f>
        <v/>
      </c>
    </row>
    <row r="614" ht="78" customHeight="1">
      <c r="A614" s="30" t="n">
        <v>611</v>
      </c>
      <c r="B614" s="30" t="inlineStr">
        <is>
          <t>LIB-03206</t>
        </is>
      </c>
      <c r="C614" s="30" t="inlineStr">
        <is>
          <t>2025</t>
        </is>
      </c>
      <c r="D614" s="28" t="inlineStr">
        <is>
          <t>Risk model for depression in patients with chronic prostatitis/chronic pelvic pain syndrome: A retrospective cross-sectional study</t>
        </is>
      </c>
      <c r="E614" s="28" t="inlineStr">
        <is>
          <t>Objective: The correlation between depression and prostatitis is widely acknowledged; however, there is a dearth of comprehensive risk models that can predict the risk of depression in patients with chronic prostatitis/chronic pelvic pain syndrome. In this investigation, we devised a predictive model to ascertain the likelihood of depression in these patients. Methods: This prospective study enrolled 599 patients with chronic prostatitis/chronic pelvic pain syndrome between January 2022 and January 2025. The patients were randomly divided into training (70%, n = 419) and validation (30%, n = 180) cohorts. Using depression (Patient Health Questionnaire-9 score ≥10) as the primary outcome, we developed a nomogram using Boruta and least absolute shrinkage and selection operator feature selection followed by multivariate logistic regression. Model performance was assessed using receiver operating characteristic curve analysis (area under the receiver operating characteristic curve), calibration plots, and decision curve analysis, with internal validation performed in the validation cohort. Results: The nomogram integrated seven readily available predictors (prostate progression, hypertension, International Prostate Symptom Score, number of nights with sleep disturbance, white blood cell count, triglyceride level, and hemoglobin level) and showed excellent performance (area under the receiver operating characteristic curve values = 0.864 in the training cohort and 0.911 in the validation cohort). Discussion: This nomogram can help urologists quickly identify chronic prostatitis/chronic pelvic pain syndrome patients at high risk of depression, enable early psychological intervention, and improve the quality of life of these patients.</t>
        </is>
      </c>
      <c r="F614" s="28" t="inlineStr">
        <is>
          <t>J. Int. Med. Res.</t>
        </is>
      </c>
      <c r="G614" s="28" t="inlineStr">
        <is>
          <t>JOUR; Article</t>
        </is>
      </c>
      <c r="H614" s="30" t="inlineStr">
        <is>
          <t>YES</t>
        </is>
      </c>
      <c r="I614" s="31" t="inlineStr">
        <is>
          <t>EXCLUDE</t>
        </is>
      </c>
      <c r="J614" s="29" t="inlineStr">
        <is>
          <t>Wrong population</t>
        </is>
      </c>
      <c r="K614" s="29" t="inlineStr">
        <is>
          <t>WRONG_POPULATION</t>
        </is>
      </c>
      <c r="L614" s="40" t="n">
        <v>46313</v>
      </c>
      <c r="M614" s="30">
        <f>IF(OR(I614="INCLUDE",I614="UNCERTAIN"),"RETRIEVE",IF(I614="EXCLUDE","EXCLUDE",""))</f>
        <v/>
      </c>
    </row>
    <row r="615" ht="78" customHeight="1">
      <c r="A615" s="30" t="n">
        <v>612</v>
      </c>
      <c r="B615" s="30" t="inlineStr">
        <is>
          <t>LIB-03278</t>
        </is>
      </c>
      <c r="C615" s="30" t="inlineStr">
        <is>
          <t>2025</t>
        </is>
      </c>
      <c r="D615" s="28" t="inlineStr">
        <is>
          <t>Combined radiomics and liquid biopsy reflect tumor biology towards multimodal noninvasive prostate cancer risk stratification</t>
        </is>
      </c>
      <c r="E615" s="28" t="inlineStr">
        <is>
          <t>Accurate risk stra_fica_on is essen_al to prevent over- and undertreatment in newly diagnosed prostate cancer (PCa). In a pilot study with 49 men (36 PCa pa_ents, 13 controls), we integrated non-invasive data modali_es collected in a real-world clinical seeng: radiomics from mul_parametric magne_c resonance imaging (T2/ADC index-lesion features), rou_ne and extended serological parameters, mul_modal liquid biopsy features (copy number varia_ons, chromosomal instability, methyla_on, fragmenta_on in plasma/urinary cfDNA), plus clinical and lifestyle factors. Pairwise Spearman analyses revealed significant inter-modality correla_ons. Our holis_c PCa characteriza_on showed that imaging phenotypes reflect tumor stage and molecular aggressiveness: lower ADC metrics correlated inversely with genomic cfDNA features, while ADC/T2 lesion volumes correlated posi_vely with molecular signals. These results indicate that rou_ne imaging and serological data may capture systemic tumor biology. Our proof-of-concept demonstrates feasibility of combining mul_ple data modali_es in real-world clinical workflows and supports developing integra_ve models for non-invasive PCa risk stra_fica_on.</t>
        </is>
      </c>
      <c r="F615" s="28" t="inlineStr">
        <is>
          <t>medRxiv</t>
        </is>
      </c>
      <c r="G615" s="28" t="inlineStr">
        <is>
          <t>GEN; Preprint</t>
        </is>
      </c>
      <c r="H615" s="30" t="inlineStr">
        <is>
          <t>YES</t>
        </is>
      </c>
      <c r="I615" s="31" t="inlineStr">
        <is>
          <t>EXCLUDE</t>
        </is>
      </c>
      <c r="J615" s="29" t="inlineStr">
        <is>
          <t>Ineligible publication type</t>
        </is>
      </c>
      <c r="K615" s="29" t="inlineStr">
        <is>
          <t>PREPRINT_ONLY</t>
        </is>
      </c>
      <c r="L615" s="40" t="n">
        <v>46313</v>
      </c>
      <c r="M615" s="30">
        <f>IF(OR(I615="INCLUDE",I615="UNCERTAIN"),"RETRIEVE",IF(I615="EXCLUDE","EXCLUDE",""))</f>
        <v/>
      </c>
    </row>
    <row r="616" ht="78" customHeight="1">
      <c r="A616" s="30" t="n">
        <v>613</v>
      </c>
      <c r="B616" s="30" t="inlineStr">
        <is>
          <t>LIB-02945</t>
        </is>
      </c>
      <c r="C616" s="30" t="inlineStr">
        <is>
          <t>2025</t>
        </is>
      </c>
      <c r="D616" s="28" t="inlineStr">
        <is>
          <t>Theranostics 2.0: Target-driven, artificial intelligence-enabled cancer therapy across tumor types.</t>
        </is>
      </c>
      <c r="E616" s="28" t="inlineStr">
        <is>
          <t>To date, prospective, pivotal clinical trials in the theranostic space have focused on specific disease states. Those include leveraging positron emission tomography (PET) findings to optimize the second-line use of 177Lu-DOTATATE in patients with metastatic and progressive neuroendocrine tumors or the use of prostate-specific membrane antigen (PSMA) PET findings to select patients with metastatic castration-resistant prostate cancer for treatment with 177Lu-PSMA-617. However, we are entering an era where a broader understanding of the expression patterns of a wide variety of targets is beginning to be understood. As an example, PSMA PET has shown potential utility in the imaging of clear cell renal cell carcinoma and other malignancies with high rates of neovascularity. Many of the theranostic agents in the pipeline are designed to bind against "pan-cancer" targets such as fibrinogen-activating protein or the C-X-C motif chemokine receptor 4, or targets that become over-expressed in a broad variety of cancer states, such as those that target carbonic anhydrase IX. Artificial intelligence methods will assist us in appropriately selecting patients and in delivering predictive and prognostic imaging biomarkers. Given the wide potential applicability of emerging theranostic agents, it will be incumbent upon the field to carefully design clinical trials that will lead to regulatory approvals that will, in turn, permit broad use across a number of cancer types. In our future clinical practices, we will evolve to leverage precision medicine to identify target expression and deliver appropriate theranostic agents that are not limited to a specific cell of origin or disease state.</t>
        </is>
      </c>
      <c r="F616" s="28" t="inlineStr">
        <is>
          <t>Diagnostic and interventional imaging</t>
        </is>
      </c>
      <c r="G616" s="28" t="inlineStr">
        <is>
          <t>Journal Article; Review</t>
        </is>
      </c>
      <c r="H616" s="30" t="inlineStr">
        <is>
          <t>YES</t>
        </is>
      </c>
      <c r="I616" s="31" t="inlineStr">
        <is>
          <t>EXCLUDE</t>
        </is>
      </c>
      <c r="J616" s="29" t="inlineStr">
        <is>
          <t>Ineligible publication type</t>
        </is>
      </c>
      <c r="K616" s="29" t="inlineStr">
        <is>
          <t>NON_PRIMARY_PUBLICATION</t>
        </is>
      </c>
      <c r="L616" s="40" t="n">
        <v>46313</v>
      </c>
      <c r="M616" s="30">
        <f>IF(OR(I616="INCLUDE",I616="UNCERTAIN"),"RETRIEVE",IF(I616="EXCLUDE","EXCLUDE",""))</f>
        <v/>
      </c>
    </row>
    <row r="617" ht="78" customHeight="1">
      <c r="A617" s="30" t="n">
        <v>614</v>
      </c>
      <c r="B617" s="30" t="inlineStr">
        <is>
          <t>LIB-02845</t>
        </is>
      </c>
      <c r="C617" s="30" t="inlineStr">
        <is>
          <t>2026</t>
        </is>
      </c>
      <c r="D617" s="28" t="inlineStr">
        <is>
          <t>Stereotactic Body Radiation Therapy for Primary Renal Cancer and Genetic Markers of Response: A Phase 2 Trial.</t>
        </is>
      </c>
      <c r="E617" s="28" t="inlineStr">
        <is>
          <t>Controlled outcome assessment of radiotherapy for primary renal cell carcinoma (RCC) remains limited, particularly regarding its impact on ipsilateral renal function and predictors of response. We evaluated oncological and renal function outcomes of stereotactic body radiation therapy (SBRT) for RCC and identified genomic predictors of response. Our study cohort comprised 83 surgically unfit patients with cT1a RCC who were prospectively enrolled to receive SBRT of 42 Gy in three fractions between 2016 and 2022. The median tumor size was 2.3 cm and local control was achieved in 78 patients, including eight with a complete response. The 3-yr survival rates were 96% (95% confidence interval [CI] 89.8-99.9) for progression-free survival and 96% (95% CI 89.4-99.9%) for cancer-specific survival. The glomerular filtration rate of the treated kidney decreased up to 12-18 mo (-9.8 ml/min/1.73 m2) but stabilized thereafter. Transcriptome sequencing conducted on biopsy specimens from five responders and eight nonresponders showed enrichment of apical surface/junction pathways among responders, and enrichment of cell cycle, DNA repair, oxidative phosphorylation, and hypoxia pathways among nonresponders. A machine learning model based on gene expression demonstrated good predictive performance, with a cross-validated area under the receiver operating characteristic curve of 0.9. SBRT for T1a RCC was acceptable in terms of intermediate-term cancer control and preservation of renal function. Distinctive genomic profiles may aid in identifying optimal candidates pending external validation.</t>
        </is>
      </c>
      <c r="F617" s="28" t="inlineStr">
        <is>
          <t>European urology oncology</t>
        </is>
      </c>
      <c r="G617" s="28" t="inlineStr">
        <is>
          <t>Journal Article; Clinical Trial, Phase II</t>
        </is>
      </c>
      <c r="H617" s="30" t="inlineStr">
        <is>
          <t>YES</t>
        </is>
      </c>
      <c r="I617" s="31" t="inlineStr">
        <is>
          <t>EXCLUDE</t>
        </is>
      </c>
      <c r="J617" s="29" t="inlineStr">
        <is>
          <t>No eligible AI/ML system</t>
        </is>
      </c>
      <c r="K617" s="29" t="inlineStr">
        <is>
          <t>NO_RELEVANT_AI</t>
        </is>
      </c>
      <c r="L617" s="40" t="n">
        <v>46313</v>
      </c>
      <c r="M617" s="30">
        <f>IF(OR(I617="INCLUDE",I617="UNCERTAIN"),"RETRIEVE",IF(I617="EXCLUDE","EXCLUDE",""))</f>
        <v/>
      </c>
    </row>
    <row r="618" ht="78" customHeight="1">
      <c r="A618" s="30" t="n">
        <v>615</v>
      </c>
      <c r="B618" s="30" t="inlineStr">
        <is>
          <t>LIB-01655</t>
        </is>
      </c>
      <c r="C618" s="30" t="inlineStr">
        <is>
          <t>2023</t>
        </is>
      </c>
      <c r="D618" s="28" t="inlineStr">
        <is>
          <t>Dronedarone Versus Sotalol in Antiarrhythmic Drug-Naive Veterans With Atrial Fibrillation.</t>
        </is>
      </c>
      <c r="E618" s="28" t="inlineStr">
        <is>
          <t>BACKGROUND: Sotalol and dronedarone are both used for maintenance of sinus rhythm for patients with atrial fibrillation. However, while sotalol requires initial monitoring for QT prolongation and proarrhythmia, dronedarone does not. These treatments can be used in comparable patients, but their safety and effectiveness have not been compared head to head. Therefore, we retrospectively evaluated the effectiveness and safety using data from a large health care system. METHODS: Using Veterans Health Administration data, we identified 11 296 antiarrhythmic drug-naive patients with atrial fibrillation prescribed dronedarone or sotalol in 2012 or later. We excluded patients with prior conduction disease, pacemakers or implantable cardioverter-defibrillators, ventricular arrhythmia, cancer, renal failure, liver disease, or heart failure. We used natural language processing to identify and compare baseline left ventricular ejection fraction between treatment arms. We used 1:1 propensity score matching, based on patient demographics, comorbidities, and medications, and Cox regression to compare strategies. To evaluate residual confounding, we performed falsification analysis with nonplausible outcomes. RESULTS: The matched cohort comprised 6212 patients (3106 dronedarone and 3106 sotalol; mean [±SD] age, 71±10 years; 2.5% female; mean [±SD] CHA2DS2-VASC, 2±1.3). The mean (±SD) left ventricular ejection fraction was 55±11 and 58±10 for dronedarone and sotalol users, correspondingly. Dronedarone, compared with sotalol, did not demonstrate a significant association with risk of cardiovascular hospitalization (hazard ratio, 1.03 [95% CI, 0.88-1.21]) or all-cause mortality (hazard ratio, 0.89 [95% CI, 0.68-1.16]). However, dronedarone was associated with significantly lower risk of ventricular proarrhythmic events (hazard ratio, 0.53 [95% CI, 0.38-0.74]) and symptomatic bradycardia (hazard ratio, 0.56 [95% CI, 0.37-0.87]). The primary findings were stable across sensitivity analyses. Falsification analyses were not significant. CONCLUSIONS: Dronedarone, compared with sotalol, was associated with a lower risk of ventricular proarrhythmic events and conduction disorders while having no difference in risk of incident cardiovascular hospitalization and mortality. These observational data provide the basis for prospective efficacy and safety trials.</t>
        </is>
      </c>
      <c r="F618" s="28" t="inlineStr">
        <is>
          <t>Circulation. Arrhythmia and electrophysiology</t>
        </is>
      </c>
      <c r="G618" s="28" t="inlineStr">
        <is>
          <t>Journal Article; Research Support, Non-U.S. Gov't</t>
        </is>
      </c>
      <c r="H618" s="30" t="inlineStr">
        <is>
          <t>YES</t>
        </is>
      </c>
      <c r="I618" s="31" t="inlineStr">
        <is>
          <t>EXCLUDE</t>
        </is>
      </c>
      <c r="J618" s="29" t="inlineStr">
        <is>
          <t>Wrong population</t>
        </is>
      </c>
      <c r="K618" s="29" t="inlineStr">
        <is>
          <t>WRONG_POPULATION</t>
        </is>
      </c>
      <c r="L618" s="40" t="n">
        <v>46313</v>
      </c>
      <c r="M618" s="30">
        <f>IF(OR(I618="INCLUDE",I618="UNCERTAIN"),"RETRIEVE",IF(I618="EXCLUDE","EXCLUDE",""))</f>
        <v/>
      </c>
    </row>
    <row r="619" ht="78" customHeight="1">
      <c r="A619" s="30" t="n">
        <v>616</v>
      </c>
      <c r="B619" s="30" t="inlineStr">
        <is>
          <t>LIB-00391</t>
        </is>
      </c>
      <c r="C619" s="30" t="inlineStr">
        <is>
          <t>2025</t>
        </is>
      </c>
      <c r="D619" s="28" t="inlineStr">
        <is>
          <t>Artificial Intelligence-Based Multimodal Prediction of Postoperative Adjuvant Immunotherapy Benefit in Urothelial Carcinoma: Results From the Phase III, Multicenter, Randomized, IMvigor010 Trial.</t>
        </is>
      </c>
      <c r="E619" s="28" t="inlineStr">
        <is>
          <t>While circulating tumor DNA (ctDNA) testing has demonstrated utility in identifying muscle-invasive urothelial carcinoma (MIUC) patients likely to benefit from adjuvant immunotherapy, the prognostic value of transcriptome data from surgical specimens remains underexplored. Using transcriptomic and ctDNA data from the IMvigor010 trial, we developed an artificial intelligence (AI)-driven biomarker to predict immunotherapy response in urothelial carcinoma, termed UAIscore. Patients with high UAIscore had significantly better outcomes in the atezolizumab arm versus the observation arm. Notably, the predictive performance of the UAIscore consistently outperformed that of ctDNA, tTMB, and PD-L1, highlighting its value as an independent biomarker. Moreover, combining ctDNA, tTMB, and PD-L1 with the UAIscore further improved predictive accuracy, underscoring the importance of integrating multi-modality biomarkers. Further analysis of molecular subtypes revealed that the luminal subtype tends to be sensitive to adjuvant immunotherapy, as it may exhibit the highest level of immune infiltration and the lowest degree of hypoxia. Remarkably, we elucidated the role of the NF-κB and TNF-α pathways in mediating immunotherapy resistance within the immune-enriched tumor microenvironment. These findings stratify patients likely to respond to adjuvant immunotherapy, concurrently providing a mechanistic rationale for combination therapies to augment immunotherapy efficacy in urothelial carcinoma.</t>
        </is>
      </c>
      <c r="F619" s="28" t="inlineStr">
        <is>
          <t>MedComm</t>
        </is>
      </c>
      <c r="G619" s="28" t="inlineStr">
        <is>
          <t>Journal Article</t>
        </is>
      </c>
      <c r="H619" s="30" t="inlineStr">
        <is>
          <t>YES</t>
        </is>
      </c>
      <c r="I619" s="31" t="inlineStr">
        <is>
          <t>UNCERTAIN</t>
        </is>
      </c>
      <c r="J619" s="29" t="n"/>
      <c r="K619" s="29" t="inlineStr">
        <is>
          <t>AI biomarker (UAIscore) using IMvigor010 phase III RCT data; check if locked model/validation</t>
        </is>
      </c>
      <c r="L619" s="40" t="n">
        <v>46313</v>
      </c>
      <c r="M619" s="30">
        <f>IF(OR(I619="INCLUDE",I619="UNCERTAIN"),"RETRIEVE",IF(I619="EXCLUDE","EXCLUDE",""))</f>
        <v/>
      </c>
    </row>
    <row r="620" ht="78" customHeight="1">
      <c r="A620" s="30" t="n">
        <v>617</v>
      </c>
      <c r="B620" s="30" t="inlineStr">
        <is>
          <t>LIB-03871</t>
        </is>
      </c>
      <c r="C620" s="30" t="inlineStr">
        <is>
          <t>2026</t>
        </is>
      </c>
      <c r="D620" s="28" t="inlineStr">
        <is>
          <t>Machine learning-based identification of basement membrane-related signature to predict recurrence and immunotherapy benefit in bladder cancer</t>
        </is>
      </c>
      <c r="E620" s="28" t="inlineStr">
        <is>
          <t>The basement membrane (BM) plays a critical role in regulating bladder cancer (BC) progression. However, a BM-related signature for predicting BC recurrence has yet to be established. In this study, we developed a basement membrane-related signature (BRS) with 7 mRNAs using multiple machine learning algorithms based on data from the Cancer Genome Atlas (TCGA) and Gene Expression Omnibus (GEO) databases. The predictive performance of BRS for BC recurrence was evaluated via Kaplan-Meier survival and receiver operating characteristic (ROC) curves. A nomogram integrating BRS with clinical characteristics was developed and demonstrated superior clinical utility compared to individual parameters. Notably, immune infiltration analysis revealed distinct microenvironmental phenotypes between the two BRS groups: the low-BRS group was characterized by higher CD8+ T cell infiltration and reduced M0/M2 macrophages, indicating an immune-active microenvironment, whereas the high-BRS group exhibited lower CD8+ T cell infiltration and enrichment of M0/M2 macrophages, consistent with an immunosuppressive phenotype. Accordingly, the low-BRS group showed a more favorable predicted response to immunotherapy. Experimental data revealed that the upregulation of HIGD2A, one of the BRS gene, significantly suppressed BC cell proliferation, migration and invasion. It also downregulated MMP9 expression, suggesting a potential role in maintaining BM integrity. In conclusion, BRS serves as a novel and effective predictive tool for BC recurrence, and therapeutic targeting of HIGD2A may offer a viable strategy to mitigate the risk of disease progression. Clinical trial registration: Not applicable.</t>
        </is>
      </c>
      <c r="F620" s="28" t="inlineStr">
        <is>
          <t>Immunol. Res.</t>
        </is>
      </c>
      <c r="G620" s="28" t="inlineStr">
        <is>
          <t>JOUR; Article</t>
        </is>
      </c>
      <c r="H620" s="30" t="inlineStr">
        <is>
          <t>YES</t>
        </is>
      </c>
      <c r="I620" s="31" t="inlineStr">
        <is>
          <t>EXCLUDE</t>
        </is>
      </c>
      <c r="J620" s="29" t="inlineStr">
        <is>
          <t>Retrospective-only/ineligible design</t>
        </is>
      </c>
      <c r="K620" s="29" t="inlineStr">
        <is>
          <t>RETROSPECTIVE_ONLY</t>
        </is>
      </c>
      <c r="L620" s="40" t="n">
        <v>46313</v>
      </c>
      <c r="M620" s="30">
        <f>IF(OR(I620="INCLUDE",I620="UNCERTAIN"),"RETRIEVE",IF(I620="EXCLUDE","EXCLUDE",""))</f>
        <v/>
      </c>
    </row>
    <row r="621" ht="78" customHeight="1">
      <c r="A621" s="30" t="n">
        <v>618</v>
      </c>
      <c r="B621" s="30" t="inlineStr">
        <is>
          <t>LIB-03594</t>
        </is>
      </c>
      <c r="C621" s="30" t="inlineStr">
        <is>
          <t>2026</t>
        </is>
      </c>
      <c r="D621" s="28" t="inlineStr">
        <is>
          <t>Characterizing frailty and its drivers in bladder cancer using machine learning-derived vulnerability and resource phenotypes.</t>
        </is>
      </c>
      <c r="E621" s="28" t="inlineStr">
        <is>
          <t>724 Background: Frailty predicts surgical complications and mortality in bladder cancer. Guidelines endorse evaluating for frailty, ideally via Comprehensive Geriatric Assessment (CGA) prior to determining a treatment plan. The objective of this study was to apply artificial intelligence to prospectively collected CGA data to not only quantify frailty but also to characterize its drivers in a clinically interpretable framework that can inform management. Methods: Urothelial cancer patients enrolled from a multidisciplinary bladder cancer clinic (9/2020–7/2021) completed a CGA incorporating validated assessments of functional status, multimorbidity, nutrition, cognition, and mental health, augmented with CT-derived body composition assessments. A random forest classifier was trained to identify predictive features of frailty. These predictive features were then transformed into positive (resources) and negative (vulnerabilities) scores and analyzed both individually and by domain. A principal component analysis (PCA) biplot was generated to provide an interpretable visualization of frailty phenotypes, with quadrants corresponding to distinct vulnerability domains. A Cox proportional hazards model was constructed using patient death and follow-up time as outcomes, adjusted for pathological stage, to assess prognostic significance. Results: The cohort included 67 patients (median age 71, 16.4% female), the majority with muscle-invasive disease (77.6%). Random forest modeling identified comorbidity burden, ECOG status, grip strength, and psychosocial resilience factors among the most strongly associated features. The PCA biplot stratified patients into distinct vulnerability/resource phenotypes, with physical performance and comorbidity burden mapping to vulnerability quadrants, and psychosocial resilience features (hope, optimism, self-kindness) mapping to resource quadrants. In Cox modeling, comorbidity score was associated with increased mortality risk (HR 1.15, p=0.04), whereas demographic resource score was protective (HR 0.78, p=0.024), independent of pathological stage (C-index 0.71). Conclusions: In this prospective observational cohort study, we leveraged machine learning to generate a paradigm on which an individual's personalized vulnerability versus resource profile can be mapped that highlight actionable drivers of frailty that may be targeted with interventions to mitigate those drivers or buttress resources prior to anticipated medical or surgical interventions. The resultant frailty atlas offers a novel, interpretable framework that distinguishes physical, psychosocial, and multimorbidity-related vulnerabilities, with demonstrated prognostic significance. This approach moves beyond simple frailty classification to provide clinically relevant, data-driven insights that can inform personalized prehabilitation and treatment planning in bladder cancer. Findings also provide proof of concept of the complex heterogeneity of patient frailty.</t>
        </is>
      </c>
      <c r="F621" s="28" t="inlineStr">
        <is>
          <t>J. Clin. Oncol.</t>
        </is>
      </c>
      <c r="G621" s="28" t="inlineStr">
        <is>
          <t>JOUR; Conference Abstract</t>
        </is>
      </c>
      <c r="H621" s="30" t="inlineStr">
        <is>
          <t>YES</t>
        </is>
      </c>
      <c r="I621" s="31" t="inlineStr">
        <is>
          <t>EXCLUDE</t>
        </is>
      </c>
      <c r="J621" s="29" t="inlineStr">
        <is>
          <t>Ineligible publication type</t>
        </is>
      </c>
      <c r="K621" s="29" t="inlineStr">
        <is>
          <t>CONFERENCE_ABSTRACT</t>
        </is>
      </c>
      <c r="L621" s="40" t="n">
        <v>46313</v>
      </c>
      <c r="M621" s="30">
        <f>IF(OR(I621="INCLUDE",I621="UNCERTAIN"),"RETRIEVE",IF(I621="EXCLUDE","EXCLUDE",""))</f>
        <v/>
      </c>
    </row>
    <row r="622" ht="78" customHeight="1">
      <c r="A622" s="30" t="n">
        <v>619</v>
      </c>
      <c r="B622" s="30" t="inlineStr">
        <is>
          <t>LIB-05392</t>
        </is>
      </c>
      <c r="C622" s="30" t="inlineStr">
        <is>
          <t>2025</t>
        </is>
      </c>
      <c r="D622" s="28" t="inlineStr">
        <is>
          <t>Comparison of the impact of rectal susceptibility artifacts in prostate magnetic resonance imaging on subjective evaluation and deep learning: a two-center retrospective study.</t>
        </is>
      </c>
      <c r="E622" s="28" t="inlineStr">
        <is>
          <t>BACKGROUND: To compare the influence of rectal susceptibility artifacts on the subjective evaluation and deep learning (DL) in prostate cancer (PCa) diagnosis. METHODS: This retrospective two-center study included 1052 patients who underwent MRI and biopsy due to clinically suspected PCa between November 2019 and November 2023. The extent of rectal artifacts in these patients' images was evaluated using the Likert four-level method. The PCa diagnosis was performed by six radiologists and an automated PCa diagnosis DL method. The performance of DL and radiologists was evaluated using the area under the receiver operating characteristic curve (AUC) and the area under the multi-reader multi-case receiver operating characteristic curve, respectively. RESULTS: Junior radiologists and DL demonstrated statistically significantly higher AUCs in patients without artifacts compared to those with artifacts (R1: 0.73 vs. 0.64; P = 0.01; R2: 0.74 vs. 0.67; P = 0.03; DL: 0.77 vs. 0.61; P &lt; 0.001). In subgroup analysis, no statistically significant differences in the AUC were observed among different grades of rectal artifacts for both all radiologists (0.08 ≤ P ≤ 0.90) and DL models (0.12 ≤ P ≤ 0.96). The AUC for DL without artifacts significantly exceeded those with artifacts in both the peripheral zone (PZ) and transitional zone (TZ) (DLPZ: 0.78 vs. 0.61; P = 0.003; DLTZ: 0.73 vs. 0.59; P = 0.011). Conversely, there were no statistically significant differences in AUC with and without artifacts for all radiologists in PZ and TZ (0.08 ≤ P ≤ 0.98). CONCLUSIONS: Rectal susceptibility artifacts have significant negative effects on subjective evaluation of junior radiologists and DL. CLINICAL TRIAL NUMBER: Not applicable.</t>
        </is>
      </c>
      <c r="F622" s="28" t="inlineStr">
        <is>
          <t>BMC medical imaging</t>
        </is>
      </c>
      <c r="G622" s="28" t="inlineStr">
        <is>
          <t>Journal Article; Multicenter Study; Comparative Study</t>
        </is>
      </c>
      <c r="H622" s="30" t="inlineStr">
        <is>
          <t>YES</t>
        </is>
      </c>
      <c r="I622" s="31" t="inlineStr">
        <is>
          <t>EXCLUDE</t>
        </is>
      </c>
      <c r="J622" s="29" t="inlineStr">
        <is>
          <t>Retrospective-only/ineligible design</t>
        </is>
      </c>
      <c r="K622" s="29" t="inlineStr">
        <is>
          <t>RETROSPECTIVE_ONLY</t>
        </is>
      </c>
      <c r="L622" s="40" t="n">
        <v>46313</v>
      </c>
      <c r="M622" s="30">
        <f>IF(OR(I622="INCLUDE",I622="UNCERTAIN"),"RETRIEVE",IF(I622="EXCLUDE","EXCLUDE",""))</f>
        <v/>
      </c>
    </row>
    <row r="623" ht="78" customHeight="1">
      <c r="A623" s="30" t="n">
        <v>620</v>
      </c>
      <c r="B623" s="30" t="inlineStr">
        <is>
          <t>LIB-02668</t>
        </is>
      </c>
      <c r="C623" s="30" t="inlineStr">
        <is>
          <t>2025</t>
        </is>
      </c>
      <c r="D623" s="28" t="inlineStr">
        <is>
          <t>Dose escalation phase Ib trial of a new micellar docetaxel compound in patients with metastatic castration-resistant prostate cancer (mCRPC), SAKK 67/20</t>
        </is>
      </c>
      <c r="E623" s="28" t="inlineStr">
        <is>
          <t>Background: Docetaxel micellar (DM) is a novel formulation of docetaxel, with N-(all-trans-retinoyl)-L-cysteic acid methyl ester sodium salt (XMeNa) as excipient, not requiring pre/post infusional steroids. The study aimed to define safety, preliminary clinical activity and pharmacokinetics (PK) of DM in patients (pts) with mCRPC. Methods: We enrolled chemotherapy-naïve pts with measurable/evaluable (RECIST1.1/PCWG3 criteria) mCRPC. DM was administered intravenously via a central catheter every 3 weeks at increasing doses (75, 90, 100 mg/m2) following a 3+3 design. No pre/post infusional steroids was given except at cycle 2, to assess for the impact of steroids on docetaxel PK. Pts continued treatment until disease progression or unacceptable toxicity, for a maximum of 10 cycles. Results: We enrolled a total of 11 pts from 3 Swiss sites between 04/06/2021 and 19/04/2023. Median age was 67 (range 59-75), most frequent sites of metastases were bone (73%) and lymph nodes (55%). Three pts received DM at 75 mg/m2, 3 at 90 mg/m2 and 5 at 100 mg/m2. Median number of treatment cycles was 9 (range 2-10). Dose limiting toxicities (DLT) occurred in 2/11 evaluable pts, both at 100 mg/m2: G4 neutropenia ≥7 days and several G2 non-hematological treatment-related adverse events (TRAE) (nausea, fatigue, diarrhea). Most frequent TRAE of any grade were fatigue (91%), neutropenia (82%), alopecia (64%), diarrhea (54%), leukopenia (54%), peripheral edema (45%) and peripheral sensory neuropathy (46%). G ≥3 TRAE included neutropenia (9 pts), leukopenia (5 pts), anemia and fatigue in 1 patient each. No infusion reaction or febrile neutropenia were reported. Four patients (36%) achieved a PSA response per PCWG3 criteria; 4/9 (44%) evaluable pts had a partial response per RECIST1.1. DM exhibited linear PK with tri-phasic elimination. The clearance was 26.6 L/h, with an inter-individual variability of 20%. No significant impact of steroids on the PKs of DM was found. Conclusions: DM at a 3-weekly dose of 75 and 90 mg/m2 without steroids has a manageable safety profile. Preliminary clinical activity is as expected for docetaxel in mCRPC. The study was prematurely terminated by the sponsor due to strategic decision and slow recruitment. Clinical trial identification: NCT04629781. Legal entity responsible for the study: SAKK - Swiss Group for Clinical Cancer Research. Funding: Vivesto. Disclosure: I. Colombo: Financial Interests, Institutional, Expert Testimony: GSK, AstraZeneca, AbbVie; Financial Interests, Institutional, Advisory Board: GSK, MSD, AstraZeneca, Incyte; Financial Interests, Personal, Other, Travel grants: GSK; Financial Interests, Personal, Invited Speaker: GSK, MSD, Bayer, Vivesto, Incyte, AstraZeneca, Orion Pharma, Tolremo; Financial Interests, Personal, Other, Health Care Professional Consultancy: BionTech; Financial Interests, Personal, Full or part-time Employment, My husband is an employee of this biomedical company since 02.2022. His role is ‘Marketing Manager’ for the endoscopy division and he is in charge of the launchig program in the field of artificial intelligence applied to colonoscpy. I confirm that his job does not have any conflict of interest with my job and my role at ESMO: Medtronic; Financial Interests, Personal, Stocks/Shares: Medtronic; Non-Financial Interests, Personal, Leadership Role: Swiss Group for Clinical Cancer Research (SAKK); Non-Financial Interests, Personal, Advisory Role: European School of Oncology (ESO). S.C. Fischer: Financial Interests, Institutional, Invited Speaker: Johnson &amp; Johnson, MSD, Astellas; Financial Interests, Institutional, Advisory Board: Ipsen; Other, Personal, Other, Travel support: Bayer. U. Vogl: Financial Interests, Institutional, Advisory Board: Pfizer, Merck, Janssen, Novartis, MSD; Financial Interests, Institutional, Invited Speaker: Astellas, Health Books, Merck, Bayer, Health Books, SAMO; Financial Interests, Institutional, Expert Testimony: Janssen; Financial Interests, Personal, Invited Speaker: Samo, Kantonsspital Chur, Inselspital Bern, Kantonsspital St Gallen; Financial Interests, Institutional, Other, Educational Platform: Oncology Compass; Financial Interests, Institutional, Research Grant: Fond'Action; Non-Financial Interests, Personal, Principal Investigator, Phase III clinical trial: MSD, Gilead; Non-Financial Interests, Personal, Principal Investigator, Phase I study: Amgen; Non-Financial Interests, Personal, Principal Investigator, Phase III study: EORTC. R. Cathomas: Financial Interests, Institutional, Advisory Board: AstraZeneca, BMS, Bayer, MSD, Roche, Astellas, Ipsen, Merck, Pfizer, Accord, Debiopharm; Financial Interests, Personal, Advisory Board: Janssen; Financial Interests, Personal, Invited Speaker: Janssen, Merck; Financial Interests, Institutional, Invited Speaker: Astellas; Financial Interests, Institutional, Expert Testimony: Sandoz; Non-Financial Interests, Personal, Member of Board of Directors: SAKK Swiss Working Group for Clinical Cancer Research. C. Sessa: Financial Interests, Personal, Other, ESO Consultant for gynaecological cancer: ESO (European School of Oncology); Financial Interests, Personal, Other, DMC member of the MK-3475-C93 studyDMC member of the MK-2870-005 study: Merck; Non-Financial Interests, Personal, Advisory Role, ESMO extended member women for oncology: ESMO; Non-Financial Interests, Personal, Advisory Role, Member of the compliance committee: ESMO. A. Stathis: Financial Interests, Institutional, Expert Testimony: Bayer, Eli Lilly; Financial Interests, Institutional, Advisory Board: Janssen, Roche, Incyte, Beigene; Financial Interests, Institutional, Other, Travel grant: AstraZeneca, Incyte; Financial Interests, Institutional, Other, Consultancy: Debiopharm, AstraZeneca, MSD; Financial Interests, Institutional, Invited Speaker: Janssen, Pfizer, Merck MSD, Roche, Novartis, ADC Therapeutics, AbbVie, Bayer, Philogen, Cellestia, AstraZeneca, Incyte, Amgen, Loxo Oncology, Debiopharm, BMS. A.G. Omlin: Financial Interests, Institutional, Advisory Board: AstraZeneca, Astellas, Bayer, MSD, Pfizer, Roche, Sanofi, Accord, Advanced Accelerator Applications; Financial Interests, Institutional, Invited Speaker: Monrol. M. Joerger: Financial Interests, Institutional, Invited Speaker, Clinical study activity: Basilea, Bayer, BMS, Immunophotonics, Innomedica, MSD, Novartis, Roche; Financial Interests, Institutional, Other, Clinical study activity: Daiichi Sankyo; Financial Interests, Institutional, Invited Speaker: Anaveon; Non-Financial Interests, Personal, Advisory Role: Novartis, AstraZeneca, Basilea, Bayer, BMS, Debiopharm, MSD, Roche, Sanofi. All other authors have declared no conflicts of interest.</t>
        </is>
      </c>
      <c r="F623" s="28" t="inlineStr">
        <is>
          <t>ESMO Open</t>
        </is>
      </c>
      <c r="G623" s="28" t="inlineStr">
        <is>
          <t>GEN; Conference Abstract</t>
        </is>
      </c>
      <c r="H623" s="30" t="inlineStr">
        <is>
          <t>YES</t>
        </is>
      </c>
      <c r="I623" s="31" t="inlineStr">
        <is>
          <t>EXCLUDE</t>
        </is>
      </c>
      <c r="J623" s="29" t="inlineStr">
        <is>
          <t>Ineligible publication type</t>
        </is>
      </c>
      <c r="K623" s="29" t="inlineStr">
        <is>
          <t>CONFERENCE_ABSTRACT</t>
        </is>
      </c>
      <c r="L623" s="40" t="n">
        <v>46313</v>
      </c>
      <c r="M623" s="30">
        <f>IF(OR(I623="INCLUDE",I623="UNCERTAIN"),"RETRIEVE",IF(I623="EXCLUDE","EXCLUDE",""))</f>
        <v/>
      </c>
    </row>
    <row r="624" ht="78" customHeight="1">
      <c r="A624" s="30" t="n">
        <v>621</v>
      </c>
      <c r="B624" s="30" t="inlineStr">
        <is>
          <t>LIB-07501</t>
        </is>
      </c>
      <c r="C624" s="30" t="inlineStr">
        <is>
          <t>2026</t>
        </is>
      </c>
      <c r="D624" s="28" t="inlineStr">
        <is>
          <t>Beyond CNNs: A Taxonomy and Critical Analysis of Hybrid Deep Learning for Renal Cell Carcinoma Grading</t>
        </is>
      </c>
      <c r="E624" s="28" t="inlineStr">
        <is>
          <t>Renal Cell Carcinoma (RCC) grading from histopathological Whole-Slide Images (WSIs) is a critical prognostic factor but is hampered by inter-observer variability. The emergence of computational pathology, driven by deep learning, presents a paradigm shift toward automated, quantitative analysis. This narrative survey comprehensively reviews the latest advancements in deep learning for RCC grading, with a focused analysis on a novel and powerful paradigm: hybrid architectures that integrate Convolutional Neural Networks (CNNs), attention mechanisms (particularly Transformers), and graph neural networks (GNNs). We dissect the complementary strengths of each component CNNs for localized feature extraction, attention for context-aware feature aggregation, and GNNs for modeling long-range, complex histological structures. By systematically analyzing recent literature, we demonstrate that this hybrid approach significantly improves upon previous CNN-centric methods by achieving superior grading accuracy through joint modeling of local and global context, while also crucially enhancing model interpretability, providing pathologists with actionable insights. The clinical implications of these models are examined, alongside current challenges such as data scarcity, computational complexity, and lack of standardization. Promising future research directions are outlined, including multimodal fusion with genomic data, the development of foundational models for pathology, and prospective clinical validation. This review serves as an essential resource for researchers and clinicians navigating the rapidly evolving landscape of AI-powered computational pathology for RCC. © The Author(s), under exclusive license to Springer Nature Switzerland AG 2026.</t>
        </is>
      </c>
      <c r="F624" s="28" t="inlineStr">
        <is>
          <t>Lecture Notes in Networks and Systems</t>
        </is>
      </c>
      <c r="G624" s="28" t="inlineStr">
        <is>
          <t>CONF; Conference paper</t>
        </is>
      </c>
      <c r="H624" s="30" t="inlineStr">
        <is>
          <t>YES</t>
        </is>
      </c>
      <c r="I624" s="31" t="inlineStr">
        <is>
          <t>EXCLUDE</t>
        </is>
      </c>
      <c r="J624" s="29" t="inlineStr">
        <is>
          <t>Ineligible publication type</t>
        </is>
      </c>
      <c r="K624" s="29" t="inlineStr">
        <is>
          <t>NON_PRIMARY_PUBLICATION</t>
        </is>
      </c>
      <c r="L624" s="40" t="n">
        <v>46313</v>
      </c>
      <c r="M624" s="30">
        <f>IF(OR(I624="INCLUDE",I624="UNCERTAIN"),"RETRIEVE",IF(I624="EXCLUDE","EXCLUDE",""))</f>
        <v/>
      </c>
    </row>
    <row r="625" ht="78" customHeight="1">
      <c r="A625" s="30" t="n">
        <v>622</v>
      </c>
      <c r="B625" s="30" t="inlineStr">
        <is>
          <t>LIB-02387</t>
        </is>
      </c>
      <c r="C625" s="30" t="inlineStr">
        <is>
          <t>2024</t>
        </is>
      </c>
      <c r="D625" s="28" t="inlineStr">
        <is>
          <t>3O Pre-clinical pan-cancer drug repurposing via deep learning</t>
        </is>
      </c>
      <c r="E625" s="28" t="inlineStr">
        <is>
          <t>Background: Cancer is a complex disease by nature, with tumor heterogeneity and durable drug efficacy presenting major challenges to the development of effective cancer therapeutics. Recently, efforts have been made toward applying "big data" to cancer research and precision oncology. As a result, large amounts of data are now available that have the potential to drive influential breakthroughs in cancer drug development. Deep learning methods are especially well-suited for identifying patterns and generating predictions from large amounts of complex data. Methods: Aggregated data from public sources and supervised learning were used to develop pan-cancer deep neural network models via Keras. CCLE cell line RNA sequencing TPM were downloaded from DepMap. L1000 level 4 compound perturbation data were downloaded from LINCS Data Portal and algorithmically processed to generate transcriptional consensus signatures (TCS) across available cell lines and doses. PharmacoDB experiments were downloaded and filtered to retain CCLE cell lines and L1000 compounds. Prospective validation was performed in vitro for eight prostate cancer (PC) cell lines. Results: Finalized deep learning models showed &gt;92% accuracy, &gt;95% area under the receiver operating characteristic (ROC) curve (AUROC), and &gt;80% area under the precision-recall curve (AUPR). Predictions were generated for PC cell lines following bulk cell line RNA sequencing. 26 compounds predicted to be effective in PC cell lines were tested in vitro and found to inhibit growth in at least one cell line. [Formula presented] Conclusions: The study results showed that pan-cancer deep neural network models leveraging gene expression input data are capable of accurately predicting drug sensitivity for individual cancer cell lines. A deep learning model trained on pan-cancer data was able to accurately identify existing drugs with preclinical efficacy in prostate cancer. Legal entity responsible for the study: The authors. Funding: National Institutes of Health by grants U54HL127624 (NHLBI, LINCS / BD2K), P30CA240139 (NCI, CCSG), R01LM013391 (NLM, Data Curation), and the State of Florida Biomedical Research Program, Bankhead Coley research and research infrastructure grants 9BC13 and 23B16. Disclosure: All authors have declared no conflicts of interest.</t>
        </is>
      </c>
      <c r="F625" s="28" t="inlineStr">
        <is>
          <t>ESMO Open</t>
        </is>
      </c>
      <c r="G625" s="28" t="inlineStr">
        <is>
          <t>GEN; Conference Abstract</t>
        </is>
      </c>
      <c r="H625" s="30" t="inlineStr">
        <is>
          <t>YES</t>
        </is>
      </c>
      <c r="I625" s="31" t="inlineStr">
        <is>
          <t>EXCLUDE</t>
        </is>
      </c>
      <c r="J625" s="29" t="inlineStr">
        <is>
          <t>Ineligible publication type</t>
        </is>
      </c>
      <c r="K625" s="29" t="inlineStr">
        <is>
          <t>CONFERENCE_ABSTRACT</t>
        </is>
      </c>
      <c r="L625" s="40" t="n">
        <v>46313</v>
      </c>
      <c r="M625" s="30">
        <f>IF(OR(I625="INCLUDE",I625="UNCERTAIN"),"RETRIEVE",IF(I625="EXCLUDE","EXCLUDE",""))</f>
        <v/>
      </c>
    </row>
    <row r="626" ht="78" customHeight="1">
      <c r="A626" s="30" t="n">
        <v>623</v>
      </c>
      <c r="B626" s="30" t="inlineStr">
        <is>
          <t>LIB-05749</t>
        </is>
      </c>
      <c r="C626" s="30" t="inlineStr">
        <is>
          <t>2026</t>
        </is>
      </c>
      <c r="D626" s="28" t="inlineStr">
        <is>
          <t>Real world use of Artificial Intelligence for automated prognostication and systemic therapeutic decision making in localized RCC</t>
        </is>
      </c>
      <c r="E626" s="28" t="inlineStr">
        <is>
          <t>Background: Validated prognostic models (Leibovich 2018, SSIGN, UISS) and KEYNOTE-564 risk stratification guide surveillance and adjuvant therapy decisions in localized clear-cell renal cell carcinoma (ccRCC), yet adoption remains limited by workflow barriers. AI-assisted EMR tools may enable rapid, standardized risk assessment. Methods: We retrospectively analyzed 92 patients with localized ccRCC who underwent radical nephrectomy and oncology evaluation (December 2021–September 2025) across three Mayo Clinic sites. Pathology reports and oncology notes were extracted via SQL queries. A zero-shot GPT-4o pipeline parsed clinical and pathologic variables. Expert oncology clinicians determined gold-standard prognostic classifications using validated calculators and KEYNOTE-564 eligibility criteria. AI outputs used rule-based algorithms implementing published scoring definitions with large language model variable extraction (no model training). AI performance and novice manual scoring by two first-year fellows were compared against expert assessment using accuracy, precision, recall, and F1 scores. Results: Among 92 patients (median age 64 years), AI demonstrated near-perfect agreement with expert assessment for KEYNOTE-564 adjuvant immunotherapy eligibility (accuracy 97%, precision 100%, recall 97%, F1 98%). For three-class prognostic stratification, AI achieved perfect performance for Leibovich disease-free survival risk (100% all metrics). SSIGN performance was strong (accuracy 91%, precision 91%, recall 93%, F1 92%), comparable to novice abstraction (accuracy 92%, precision 89%, recall 91%, F1 90%). UISS binary classification showed 81% accuracy, 74% precision, 100% recall, and 85% F1, with a tendency toward false-positive classification. Conclusions: AI-enabled EMR tools accurately automate prognostic risk stratification and adjuvant therapy eligibility after nephrectomy for localized ccRCC. Prospective validation and development of multimodal AI platforms integrating pathologic, radiologic, and clinical data are planned.</t>
        </is>
      </c>
      <c r="F626" s="28" t="inlineStr">
        <is>
          <t>J. Kidney Cancer</t>
        </is>
      </c>
      <c r="G626" s="28" t="inlineStr">
        <is>
          <t>JOUR; Conference Abstract</t>
        </is>
      </c>
      <c r="H626" s="30" t="inlineStr">
        <is>
          <t>YES</t>
        </is>
      </c>
      <c r="I626" s="31" t="inlineStr">
        <is>
          <t>EXCLUDE</t>
        </is>
      </c>
      <c r="J626" s="29" t="inlineStr">
        <is>
          <t>Ineligible publication type</t>
        </is>
      </c>
      <c r="K626" s="29" t="inlineStr">
        <is>
          <t>CONFERENCE_ABSTRACT</t>
        </is>
      </c>
      <c r="L626" s="40" t="n">
        <v>46313</v>
      </c>
      <c r="M626" s="30">
        <f>IF(OR(I626="INCLUDE",I626="UNCERTAIN"),"RETRIEVE",IF(I626="EXCLUDE","EXCLUDE",""))</f>
        <v/>
      </c>
    </row>
    <row r="627" ht="78" customHeight="1">
      <c r="A627" s="30" t="n">
        <v>624</v>
      </c>
      <c r="B627" s="30" t="inlineStr">
        <is>
          <t>LIB-05997</t>
        </is>
      </c>
      <c r="C627" s="30" t="inlineStr">
        <is>
          <t>2026</t>
        </is>
      </c>
      <c r="D627" s="28" t="inlineStr">
        <is>
          <t>Moderately Hypofractionated Online Adaptive Radiotherapy for Cervical Cancer: A Prospective Study of Feasibility, Acute Toxicity and Dosimetric Benefits.</t>
        </is>
      </c>
      <c r="E627" s="28" t="inlineStr">
        <is>
          <t>BACKGROUND/OBJECTIVES: Moderately hypofractionated radiotherapy (MHRT) may shorten treatment duration for cervical cancer but raises concerns regarding toxicity due to substantial interfractional pelvic organ motion. This prospective study evaluated the feasibility, workflow efficiency, dosimetric benefits, and acute toxicities of daily online adaptive radiotherapy (oART)-guided MHRT. METHODS: Thirty patients with FIGO 2018 stage IB1-IIB or IIIC1 cervical squamous cell carcinoma receiving definitive chemoradiotherapy were prospectively included between September 2023 and April 2024 (NCT05994300). All patients underwent daily oART, receiving 43.35 Gy in 17 fractions to the pelvic target volume, with a simultaneous integrated boost to 54.40 Gy in 17 fractions for involved lymph nodes. The adaptive workflow consisted of iterative cone-beam computed tomography acquisition, artificial intelligence-assisted contouring, physician review, plan adaptation, and treatment verification. Workflow efficiency, plan selection, target coverage, organ-at-risk (OAR) sparing, treatment completion, early tumor response and acute toxicity were prospectively assessed. RESULTS: A total of 510 adaptive fractions were delivered. The first-attempt adaptation success rate was 99.0%, and adapted plans were selected in 99.4% of fractions. The mean adaptive workflow and total treatment times were 17.3 and 23.3 min per fraction, respectively. Compared with scheduled plans, adapted plans significantly improved target coverage, with V100% increasing by 7.26% for the planning target volume of the uterus and 8.79% for planning target volume of the cervix (both p &lt; 0.001), while significantly reducing doses to the bladder, rectum, small bowel, bone marrow, and femoral heads. All patients achieved complete clinical response at 3 months. Acute toxicity was generally manageable; Grade ≥ 3 gastrointestinal, genitourinary, and hematologic toxicities occurred in 10%, 0%, and 40% of patients, respectively, including one Grade 4 neutropenia event, and no treatment interruptions. CONCLUSIONS: Daily oART-guided MHRT was feasible and efficient, providing improved target coverage and reduced OAR doses compared with scheduled plans. Acute toxicity was acceptable. These findings provide early prospective evidence supporting the feasibility of this treatment strategy and warrant further validation in larger prospective studies with longer follow-up.</t>
        </is>
      </c>
      <c r="F627" s="28" t="inlineStr">
        <is>
          <t>Cancers</t>
        </is>
      </c>
      <c r="G627" s="28" t="inlineStr">
        <is>
          <t>Journal Article</t>
        </is>
      </c>
      <c r="H627" s="30" t="inlineStr">
        <is>
          <t>YES</t>
        </is>
      </c>
      <c r="I627" s="31" t="inlineStr">
        <is>
          <t>EXCLUDE</t>
        </is>
      </c>
      <c r="J627" s="29" t="inlineStr">
        <is>
          <t>Wrong population</t>
        </is>
      </c>
      <c r="K627" s="29" t="inlineStr">
        <is>
          <t>WRONG_POPULATION</t>
        </is>
      </c>
      <c r="L627" s="40" t="n">
        <v>46313</v>
      </c>
      <c r="M627" s="30">
        <f>IF(OR(I627="INCLUDE",I627="UNCERTAIN"),"RETRIEVE",IF(I627="EXCLUDE","EXCLUDE",""))</f>
        <v/>
      </c>
    </row>
    <row r="628" ht="78" customHeight="1">
      <c r="A628" s="30" t="n">
        <v>625</v>
      </c>
      <c r="B628" s="30" t="inlineStr">
        <is>
          <t>LIB-00368</t>
        </is>
      </c>
      <c r="C628" s="30" t="inlineStr">
        <is>
          <t>2025</t>
        </is>
      </c>
      <c r="D628" s="28" t="inlineStr">
        <is>
          <t>1827 Higher Quality, Larger Cores Reduce Diagnostic Ambiguity in Prostate Biopsy</t>
        </is>
      </c>
      <c r="E628" s="28" t="inlineStr">
        <is>
          <t>Disclosures: Carla Stephan: None; Brian Robinson: None; Dan Wiener: None Background: The adequacy of needle biopsy in the era of precision medicine has come into question. Up to 40% of baseline prostate biopsy is upgraded upon surgical pathology due in large part to insufficient tissue quantity and inferior quality resulting from existing biopsy needle designs and inadequate specimen handling techniques. Design: We conducted a study (NCT05470127) using a proprietary 18ga prostate biopsy needle (Fig. 1) that has been demonstrated to obtain significantly more tissue volume per core by weight than currently used standard of care (SoC) needles in both transrectal ultrasound guided biopsy (TRUS) and MRFUS Trans-Perineal Biopsy (TPUS). Since retrieval of biopsy cores can also impact tissue quality (fragmentation, tortuosity, etc.), tissue transfer from the novel needle utilized a previously described “touch &amp; go” method (Fig. 2) that eliminates tissue handling and preserves core integrity. 28 men undergoing TRUS systematic biopsy were randomized and enrolled in this prospective study. Whole slide images (WSI) from the novel system (Test) and retrieval method were compared with the SoC needle and SoC retrieval (Control). A digital pathology artificial intelligence software was used to measure tissue area for each specimen. Tissue tortuosity (i.e. high quality vs low quality) was measured using a three-tier algorithm which is being incorporated into an open-source software developed under an NIH grant to assess the quality of WSI. Clinical diagnostic parameters were tabulated from standard pathology reports. Biopsies were read by a single blinded pathologist. Results: Compared with Controls (n=168), Test samples (n=167) provide: 1. 15% more tissue area than Controls, p&lt;.00001(two-tailed t). 2. Increased high-quality samples, 37% vs 49%, p&lt;.01 (Z test). 3. Reduced low-quality samples, 26% vs 11%, p&lt;.05 (Z test). 4. Reduced Atypical Small Acinar Proliferation (ASAP), 8% vs. 1% p&lt;.05 (Z test) [Formula presented] [Formula presented] Conclusions: In this head-to-head comparator study the novel needle and specimen retrieval method obtained biopsy specimens that were significantly larger and less tortuous than SoC samples. Reduced tortuosity improves workflow in Histology and facilitates interpretation by Pathology. These results suggest that increased size and quality of tissue cores may decrease diagnostic ambiguity as measured by ASAP diagnosis. These promising results are being investigated in a large multicenter study.</t>
        </is>
      </c>
      <c r="F628" s="28" t="inlineStr">
        <is>
          <t>Lab. Investig.</t>
        </is>
      </c>
      <c r="G628" s="28" t="inlineStr">
        <is>
          <t>GEN; Conference Abstract</t>
        </is>
      </c>
      <c r="H628" s="30" t="inlineStr">
        <is>
          <t>YES</t>
        </is>
      </c>
      <c r="I628" s="31" t="inlineStr">
        <is>
          <t>EXCLUDE</t>
        </is>
      </c>
      <c r="J628" s="29" t="inlineStr">
        <is>
          <t>Ineligible publication type</t>
        </is>
      </c>
      <c r="K628" s="29" t="inlineStr">
        <is>
          <t>CONFERENCE_ABSTRACT</t>
        </is>
      </c>
      <c r="L628" s="40" t="n">
        <v>46313</v>
      </c>
      <c r="M628" s="30">
        <f>IF(OR(I628="INCLUDE",I628="UNCERTAIN"),"RETRIEVE",IF(I628="EXCLUDE","EXCLUDE",""))</f>
        <v/>
      </c>
    </row>
    <row r="629" ht="78" customHeight="1">
      <c r="A629" s="30" t="n">
        <v>626</v>
      </c>
      <c r="B629" s="30" t="inlineStr">
        <is>
          <t>LIB-05864</t>
        </is>
      </c>
      <c r="C629" s="30" t="inlineStr">
        <is>
          <t>2026</t>
        </is>
      </c>
      <c r="D629" s="28" t="inlineStr">
        <is>
          <t>INDIVIDUAL PICO REVIEW AND HIERARCHY IN SYSTEMATIC LITERATURE REVIEWS: WHY GUIDELINE ADHERENCE MATTERS AND HOW REAL-SLRS REDUCE REWORK</t>
        </is>
      </c>
      <c r="E629" s="28" t="inlineStr">
        <is>
          <t>Objectives: Systematic literature review (SLR) guidelines specify records be evaluated sequentially by Population, Intervention/Comparator, Outcomes, and Study design (PI/COS). In practice, human reviewers often use pattern recognition and keyword-based judgments. Available artificial intelligence (AI) tools that support SLRs are trained on human review and therefore replicate these shortcuts. We examined non-hierarchical PICO evaluation to demonstrate how a Real-time AI-assisted Living Systematic Literature Review (REAL-SLR) approach that preserves individual PICO decisions can reduce errors, rework, and time loss when review criteria change. Methods: We compared traditional SLR workflows (manual human review and AI-assisted screening) with a REAL-SLR approach that evaluates and stores acceptance or rejection decisions for each PICO element. A prostate cancer SLR was used as an illustrative case. The initial SLR excluded studies involving active surveillance based on predefined intervention criteria. Following a scope change, the intervention criteria were expanded to include active surveillance. Results: Under traditional workflows, modification of the intervention criteria required re-review of all 9,302 records regardless of rejection reason, resulting in 75 (150) hours of manual (dual) review time or .35 hours using AI-assisted review1, plus ∼20 hours to update PRISMA diagrams and SLR documentation. In comparison, since the REAL-SLR retained rejection reasons by individual PICO element, when the intervention criterion was modified only 109 records rejected for the intervention criterion were re-evaluated. Automated updates to the evidence set, PRISMA flow diagram, and reports were generated, and even with 100% human quality control, the total effort required was 3 hours. Conclusions: Failure to adhere to hierarchical PICO review leads to inefficiencies, errors, and repeated effort following PICO criteria changes. REAL-SLR systems that preserve independent PICO-level decisions enable rapid, targeted updates while maintaining methodological rigor. The REAL-SLR approach reduces time, cost, reviewer burden, and supports more agile evidence synthesis for HTA and market access decision making.</t>
        </is>
      </c>
      <c r="F629" s="28" t="inlineStr">
        <is>
          <t>Value Health</t>
        </is>
      </c>
      <c r="G629" s="28" t="inlineStr">
        <is>
          <t>JOUR; Conference Abstract</t>
        </is>
      </c>
      <c r="H629" s="30" t="inlineStr">
        <is>
          <t>YES</t>
        </is>
      </c>
      <c r="I629" s="31" t="inlineStr">
        <is>
          <t>EXCLUDE</t>
        </is>
      </c>
      <c r="J629" s="29" t="inlineStr">
        <is>
          <t>Ineligible publication type</t>
        </is>
      </c>
      <c r="K629" s="29" t="inlineStr">
        <is>
          <t>CONFERENCE_ABSTRACT</t>
        </is>
      </c>
      <c r="L629" s="40" t="n">
        <v>46313</v>
      </c>
      <c r="M629" s="30">
        <f>IF(OR(I629="INCLUDE",I629="UNCERTAIN"),"RETRIEVE",IF(I629="EXCLUDE","EXCLUDE",""))</f>
        <v/>
      </c>
    </row>
    <row r="630" ht="78" customHeight="1">
      <c r="A630" s="30" t="n">
        <v>627</v>
      </c>
      <c r="B630" s="30" t="inlineStr">
        <is>
          <t>LIB-06958</t>
        </is>
      </c>
      <c r="C630" s="30" t="inlineStr">
        <is>
          <t>2025</t>
        </is>
      </c>
      <c r="D630" s="28" t="inlineStr">
        <is>
          <t>Beyond Occlusion: In Search for Near Real-Time Explainability of CNN-Based Prostate Cancer Classification</t>
        </is>
      </c>
      <c r="E630" s="28" t="inlineStr">
        <is>
          <t>Deep neural networks are starting to show their worth in critical applications such as assisted cancer diagnosis. However, for their outputs to get accepted in practice, the results they provide should be explainable in a way easily understood by pathologists. A well-known and widely used explanation technique is occlusion, which, however, can take a long time to compute, thus slowing the development and interaction with pathologists. In this work, we set out to find a faster replacement for occlusion in a successful system for detecting prostate cancer. Since there is no established framework for comparing the performance of various explanation methods, we first identified suitable comparison criteria and selected corresponding metrics. Based on the results, we were able to choose a different explanation method, which cut the previously required explanation time at least by a factor of 10, without any negative impact on the quality of outputs. This speedup enables rapid iteration in model development and debugging and brings us closer to adopting AI-assisted prostate cancer detection in clinical settings. We propose that our approach to finding the replacement for occlusion can be used to evaluate candidate methods in other related applications. © 2025 IEEE.</t>
        </is>
      </c>
      <c r="F630" s="28" t="inlineStr">
        <is>
          <t>Proceedings - International Symposium on Biomedical Imaging</t>
        </is>
      </c>
      <c r="G630" s="28" t="inlineStr">
        <is>
          <t>CONF; Conference paper</t>
        </is>
      </c>
      <c r="H630" s="30" t="inlineStr">
        <is>
          <t>YES</t>
        </is>
      </c>
      <c r="I630" s="31" t="inlineStr">
        <is>
          <t>EXCLUDE</t>
        </is>
      </c>
      <c r="J630" s="29" t="inlineStr">
        <is>
          <t>Technical-only/no downstream clinical task</t>
        </is>
      </c>
      <c r="K630" s="29" t="inlineStr">
        <is>
          <t>TECHNICAL_ONLY</t>
        </is>
      </c>
      <c r="L630" s="40" t="n">
        <v>46313</v>
      </c>
      <c r="M630" s="30">
        <f>IF(OR(I630="INCLUDE",I630="UNCERTAIN"),"RETRIEVE",IF(I630="EXCLUDE","EXCLUDE",""))</f>
        <v/>
      </c>
    </row>
    <row r="631" ht="78" customHeight="1">
      <c r="A631" s="30" t="n">
        <v>628</v>
      </c>
      <c r="B631" s="30" t="inlineStr">
        <is>
          <t>LIB-00322</t>
        </is>
      </c>
      <c r="C631" s="30" t="inlineStr">
        <is>
          <t>2024</t>
        </is>
      </c>
      <c r="D631" s="28" t="inlineStr">
        <is>
          <t>1633P Phase III study of talazoparib (TALA) + enzalutamide (ENZA) vs placebo (PBO) + ENZA as first-line (1L) treatment in patients (pts) with metastatic castration-resistant prostate cancer (mCRPC): TALAPRO-2 (TP-2) China cohort</t>
        </is>
      </c>
      <c r="E631" s="28" t="inlineStr">
        <is>
          <t>Background: TP-2 (NCT03395197) demonstrated improved radiographic progression-free survival (rPFS) for the all-comers cohort of pts with mCRPC (with/without alterations in homologous recombination repair [HRR] genes) who received 1L TALA + ENZA vs PBO + ENZA (not reached vs 21.9 mo, respectively; HR 0.63; 95% CI, 0.51–0.78; P&lt;0.0001). We present the TP-2 China cohort analysis. Methods: The China cohort includes pts from the all-comers cohort and China extension (unselected HRR gene status). Pts had asymptomatic/mildly symptomatic mCRPC, received ongoing androgen deprivation therapy, and were prospectively tested for HRR alterations in tumor tissue. Pts were randomized 1:1 to TALA 0.5 mg/day (moderate renal impairment 0.35 mg/day) or PBO; all received ENZA 160 mg/day. Primary endpoint: rPFS by BICR. Secondary endpoints included overall survival (OS), objective response rate (ORR), ≥50% PSA response, safety, and pt-reported outcomes. Results: Data cutoff (China cohort): Nov 15, 2023 (N=125; TALA + ENZA, N=63 [HRR-deficient, n=14]; PBO + ENZA, N=62, [HRR-deficient, n=11]). TALA + ENZA improved median rPFS vs PBO + ENZA (33.3 vs 10.9 mo, respectively; HR 0.30; 95% CI, 0.17–0.56; P&lt;0.0001). rPFS for HRR-deficient pts was 15.7 vs 4.0 mo, respectively (HR 0.16; 95% CI, 0.04–0.64; P=0.0044); 35.9 vs 13.8 mo (HR 0.36; 95% CI, 0.18–0.70; P=0.0018) for HRR non-deficient/unknown. Though OS data are immature (TALA + ENZA, 25 deaths; PBO + ENZA, 34), interim OS data favored TALA + ENZA (36.9 mo) vs PBO + ENZA (24.1 mo; HR 0.50; 95% CI, 0.29–0.87; P=0.013). ORR also favored TALA + ENZA (50.0%) vs PBO + ENZA (31.6%), as did ≥50% PSA response rate (TALA + ENZA 77.0%; PBO + ENZA 54.2%). In the TALA + ENZA arm, all pts had ≥1 adverse event (AE) and 79.4% had grade 3–4 AEs; anemia was the most common AE. AEs led to discontinuation of TALA/PBO only in 11.1% of pts in the TALA + ENZA arm and 4.8% in the PBO + ENZA arm. No significant differences in overall GHS/QoL were observed between arms. Conclusions: In keeping with the TP-2 all-comers cohort, TALA + ENZA demonstrated clinically meaningful improvement in rPFS vs PBO + ENZA for the China cohort. No new safety signals were identified. Clinical trial identification: NCT03395197. Editorial acknowledgement: Medical writing support was provided by Emily Messina, PhD, and Ann Gordon, PhD, CMPP of CMC Affinity, a division of IPG Health Medical Communications, and was funded by Pfizer. Pfizer’s generative artificial intelligence tool MAIA (Medical Artificial Intelligence Assistant) was used in the production of the first draft of this abstract to suggest content. After using this tool/service, the authors reviewed and edited the content as needed and take full responsibility for the content of the publication. Legal entity responsible for the study: Pfizer is responsible for the governance, coordination, and running of the study. Funding: This study was funded by Pfizer Inc. Astellas Pharma Inc. provided enzalutamide. Disclosure: H. Ye, H. Zhao, Y. Zhang: Financial Interests, Personal, Full or part-time Employment: Pfizer Inc.; Financial Interests, Personal, Stocks or ownership: Pfizer Inc. All other authors have declared no conflicts of interest.</t>
        </is>
      </c>
      <c r="F631" s="28" t="inlineStr">
        <is>
          <t>Ann. Oncol.</t>
        </is>
      </c>
      <c r="G631" s="28" t="inlineStr">
        <is>
          <t>GEN; Conference Abstract</t>
        </is>
      </c>
      <c r="H631" s="30" t="inlineStr">
        <is>
          <t>YES</t>
        </is>
      </c>
      <c r="I631" s="31" t="inlineStr">
        <is>
          <t>EXCLUDE</t>
        </is>
      </c>
      <c r="J631" s="29" t="inlineStr">
        <is>
          <t>Ineligible publication type</t>
        </is>
      </c>
      <c r="K631" s="29" t="inlineStr">
        <is>
          <t>CONFERENCE_ABSTRACT</t>
        </is>
      </c>
      <c r="L631" s="40" t="n">
        <v>46313</v>
      </c>
      <c r="M631" s="30">
        <f>IF(OR(I631="INCLUDE",I631="UNCERTAIN"),"RETRIEVE",IF(I631="EXCLUDE","EXCLUDE",""))</f>
        <v/>
      </c>
    </row>
    <row r="632" ht="78" customHeight="1">
      <c r="A632" s="30" t="n">
        <v>629</v>
      </c>
      <c r="B632" s="30" t="inlineStr">
        <is>
          <t>LIB-03145</t>
        </is>
      </c>
      <c r="C632" s="30" t="inlineStr">
        <is>
          <t>2024</t>
        </is>
      </c>
      <c r="D632" s="28" t="inlineStr">
        <is>
          <t>AI-based morphologic model for prediction of individual patient response to immune checkpoint inhibitors for bladder cancer</t>
        </is>
      </c>
      <c r="E632" s="28" t="inlineStr">
        <is>
          <t>Background: Immune checkpoint inhibitors (ICI) have been used to treat advanced muscle invasive and/or metastatic bladder cancer. However, ICIs are only effective in 30-40% of cases. In light of potentially significant IRAE’s, tools to predict individual patient level benefits are desirable. AI technology offers the opportunity to apply computational methods to predict outcomes from readily available digitized pathology slides. We investigated the utility of an AI platform integrating computational biomarkers based on morphological characterization of digitized H&amp;E slide whole images (WSI) to predict response to ICI. Methods: We analyzed H&amp;E-stained whole slide images (WSI) of bladder tumor tissue collected from transurethral resection of bladder tumor (TURBT) from 116 patients with advanced or metastatic bladder cancer at a single institution between 2015-2020. Adjacent multiplex IHC stained specimens were analyzed myeloid and lymphoid marker panels. 20 patients from the overall cohort treated with ICI were designated ‘responders’ (complete response, partial response, stable disease) and 20 patients were identified as non-responders (progressive disease) based on ICI best clinical/radiographic response. WSIs were divided into small non-overlapping image patches. These image tiles were processed into multiple AI encoder models to extract morphological features. The tile morphological features, represented by high dimensional vectors, were combined by an aggregation model to represent the whole slide morphology and then used to classify the patients into responders vs non-responders to immunotherapy. Area-under-the-receiver operating characteristic (AUC) was used to measure the performance of response prediction. Results: Our method shows AUC of 0.708 at classification of the patients (n=40) into responder and non-responder groups. With a cutoff that identifies the top 50% patients (n=20) of high probability of responding to immunotherapy predicted by our models, 75% of them are responders. In the bottom 50% patients (n=20) of the low scores, 75% of them are non-responders.. Multiplex IHC (myeloid and lymphoid panel) was performed using adjacent sections and were characterized yielding deeper mechanistic insight into the inflammatory populations driving predictive morphologic patterns. Conclusions: By applying innovative AI morphological analysis on patient WSIs, we generated a computational biomarker that shows promising ability to predict patient response to immunotherapy in bladder cancer. This approach merits future prospective validation and additional patient level analysis in broader cohorts. Research Sponsor: Department of Defense; PathomIQ Inc. © (2024), (Lippincott Williams and Wilkins). All rights reserved.</t>
        </is>
      </c>
      <c r="F632" s="28" t="inlineStr">
        <is>
          <t>Journal of Clinical Oncology</t>
        </is>
      </c>
      <c r="G632" s="28" t="inlineStr">
        <is>
          <t>JOUR; Article</t>
        </is>
      </c>
      <c r="H632" s="30" t="inlineStr">
        <is>
          <t>YES</t>
        </is>
      </c>
      <c r="I632" s="31" t="inlineStr">
        <is>
          <t>EXCLUDE</t>
        </is>
      </c>
      <c r="J632" s="29" t="inlineStr">
        <is>
          <t>Ineligible publication type</t>
        </is>
      </c>
      <c r="K632" s="29" t="inlineStr">
        <is>
          <t>CONFERENCE_ABSTRACT</t>
        </is>
      </c>
      <c r="L632" s="40" t="n">
        <v>46313</v>
      </c>
      <c r="M632" s="30">
        <f>IF(OR(I632="INCLUDE",I632="UNCERTAIN"),"RETRIEVE",IF(I632="EXCLUDE","EXCLUDE",""))</f>
        <v/>
      </c>
    </row>
    <row r="633" ht="78" customHeight="1">
      <c r="A633" s="30" t="n">
        <v>630</v>
      </c>
      <c r="B633" s="30" t="inlineStr">
        <is>
          <t>LIB-03290</t>
        </is>
      </c>
      <c r="C633" s="30" t="inlineStr">
        <is>
          <t>2025</t>
        </is>
      </c>
      <c r="D633" s="28" t="inlineStr">
        <is>
          <t>Multicancer early detection in a cohort of patients with confirmed and suspected cancer by measuring plasma amino acid cross sections with the Enlighten test: MODERNISED protocol.</t>
        </is>
      </c>
      <c r="E633" s="28" t="inlineStr">
        <is>
          <t>INTRODUCTION: Detecting cancer earlier improves treatment options and long-term survival. A multicancer early detection test that reliably picks up early-stage cancer would potentially save lives and reduce the cost of treating cancer. One promising candidate is the Enlighten test, which applies machine learning to plasma amino acid concentrations to detect cancer. In a cohort of 77 patients recently diagnosed with breast, colorectal, pancreatic or prostate cancer, 60 (78%) were detected by the test (sensitivity), with no false positives in 20 healthy controls. The MODERNISED study will further develop the Enlighten test to detect 10 different cancers by adding bladder, lung, melanoma, oesophageal, ovarian and renal cancer to the test. METHODS AND ANALYSIS: MODERNISED (ISRCTN17299125) is a multicentre prospective, non-interventional, case-control study. We aim to recruit 1000 adult participants with a recent cancer diagnosis, 250 adult participants with symptoms of cancer where a cancer diagnosis was ruled out by the National Health Service (NHS) standard of care and 100 healthy adult volunteers. Cancer tissue of origin (ToO) will include bladder, breast, colorectal, lung, melanoma, oesophageal, ovarian, pancreatic, prostate and renal. Participants in the two non-cancer cohorts who are later diagnosed with cancer will be moved to the cancer cases cohort. The primary aim is to train and validate a machine learning algorithm to detect cancer, which will be evaluated by AUROC. Secondary aims include training and validating an algorithm to predict ToO and stage of cancer, exploring differences in performance by demographics and estimating how sensitivity varies across specificity cut-offs of 95%, 99% and 99.9%. These results will provide a statistically powered estimate of how well the Enlighten test can discriminate between individuals with and without cancer, which can then be validated for clinical use in further research. ETHICS AND DISSEMINATION: This study is sponsored by University Hospital Southampton NHS Foundation Trust and has been approved by the Health Research Authority and Health and Care Research West Midlands (24/WM/0234). Results will be presented at scientific meetings and published in international peer-reviewed journals. Lay summaries of study progress and findings will be published on the Southampton Clinical Trial Unit's website. TRIAL REGISTRATION NUMBER: ISRCTN17299125.</t>
        </is>
      </c>
      <c r="F633" s="28" t="inlineStr">
        <is>
          <t>BMJ open</t>
        </is>
      </c>
      <c r="G633" s="28" t="inlineStr">
        <is>
          <t>Journal Article; Multicenter Study</t>
        </is>
      </c>
      <c r="H633" s="30" t="inlineStr">
        <is>
          <t>YES</t>
        </is>
      </c>
      <c r="I633" s="31" t="inlineStr">
        <is>
          <t>EXCLUDE</t>
        </is>
      </c>
      <c r="J633" s="29" t="inlineStr">
        <is>
          <t>Protocol/no results</t>
        </is>
      </c>
      <c r="K633" s="29" t="inlineStr">
        <is>
          <t>PROTOCOL_NO_RESULTS</t>
        </is>
      </c>
      <c r="L633" s="40" t="n">
        <v>46313</v>
      </c>
      <c r="M633" s="30">
        <f>IF(OR(I633="INCLUDE",I633="UNCERTAIN"),"RETRIEVE",IF(I633="EXCLUDE","EXCLUDE",""))</f>
        <v/>
      </c>
    </row>
    <row r="634" ht="78" customHeight="1">
      <c r="A634" s="30" t="n">
        <v>631</v>
      </c>
      <c r="B634" s="30" t="inlineStr">
        <is>
          <t>LIB-05217</t>
        </is>
      </c>
      <c r="C634" s="30" t="inlineStr">
        <is>
          <t>2023</t>
        </is>
      </c>
      <c r="D634" s="28" t="inlineStr">
        <is>
          <t>Total and Anatomically Contextualized Quantitative 18F-DCFPyL PET at biochemical recurrence predicts subsequent biochemical progression free survival in prostate cancer patients</t>
        </is>
      </c>
      <c r="E634" s="28" t="inlineStr">
        <is>
          <t>Introduction: PSMA PET has been widely adopted in restaging of prostate cancer at biochemical recurrence. We assess the clinical utility of quantitative parameters on 18F-DCFPyL PET at biochemical recurrence and their association with the subsequent biochemical progression free survival (bPFS). Methods: This is a retrospective image analysis and longitudinal follow up of a prospective study evaluating 18FDCFPyL PET in prostate cancer patients with biochemical recurrence after primary definitive treatment at Stanford Hospital. The 18F-DCFPyL PET images were quantitatively analyzed automatically by the aPROMISE application, a semi-automated analysis and structured reporting of PSMA PET/CT. aPROMISE uses deep learning to segment detailed anatomical information from the CT images and uses this information in combination with the PET image to detect and quantify candidates for prostate cancer lesions. The reader works in tandem with the software to vet the final list of lesions, from which the quantitative assessments and final report is created automatically. Based on the Prostate Cancer Molecular Imaging Standardized Evaluation (PROMISE) criteria. SUV mean, PSMA positive total tumor volume (PSMAttv) and aPSMA scores, a quantitative score for tumor burden measuring the interaction of tumor volume and uptake stratified by local tumors (aPSMA-miT), regional lymph nodes (aPSMA-miN) and distant metastases (aPSMA-miMa for extrapelvic metastases, miMb for bone metastases and miMc for other organ metastases) were obtained based on the miTNM classification. The association of these quantitative parameters with the subsequent bPFS was evaluated. Results: 69 patients (age 70.3 ± 7.6, range 51 -88 years; PSA 7.3 ± 24.5, range 0.12 - 205 ng/mL) were included in the quantitative image analysis. 47 of 69 patients (68%) had nodal and/or bone metastases, only 10 of 69 patients had visceral disease. With median follow up of 40 months, 42 of 69 patients (61%) have progressed again biochemically after treatment. The bPSF was 31.4 ± 15.4 months. Quantitative analysis of 18F-DCFPyL PET found that the subsequent bPFS is significantly associated with aPSMA-miMb (P &lt; 0.005), aPSMA-miT (P = 0.007), and PSMAttv (P &lt;0.05), but not with SUVmean, aPSMA-miN or aPSMA-miMc. Conclusions: Total and anatomically contextualized quantitative image analysis of 18F-DCFPyL PET at biochemical recurrence may be useful in predicting the subsequent bPFS. Studies in larger patient cohort is necessary to validate these findings. Given many patients were treated based on lesions found on 18F-DCFPyL PET, clinical implication of this findings remains to be elucidated.</t>
        </is>
      </c>
      <c r="F634" s="28" t="inlineStr">
        <is>
          <t>J. Nucl. Med.</t>
        </is>
      </c>
      <c r="G634" s="28" t="inlineStr">
        <is>
          <t>JOUR; Conference Abstract</t>
        </is>
      </c>
      <c r="H634" s="30" t="inlineStr">
        <is>
          <t>YES</t>
        </is>
      </c>
      <c r="I634" s="31" t="inlineStr">
        <is>
          <t>EXCLUDE</t>
        </is>
      </c>
      <c r="J634" s="29" t="inlineStr">
        <is>
          <t>Ineligible publication type</t>
        </is>
      </c>
      <c r="K634" s="29" t="inlineStr">
        <is>
          <t>CONFERENCE_ABSTRACT</t>
        </is>
      </c>
      <c r="L634" s="40" t="n">
        <v>46313</v>
      </c>
      <c r="M634" s="30">
        <f>IF(OR(I634="INCLUDE",I634="UNCERTAIN"),"RETRIEVE",IF(I634="EXCLUDE","EXCLUDE",""))</f>
        <v/>
      </c>
    </row>
    <row r="635" ht="78" customHeight="1">
      <c r="A635" s="30" t="n">
        <v>632</v>
      </c>
      <c r="B635" s="30" t="inlineStr">
        <is>
          <t>LIB-07107</t>
        </is>
      </c>
      <c r="C635" s="30" t="inlineStr">
        <is>
          <t>2025</t>
        </is>
      </c>
      <c r="D635" s="28" t="inlineStr">
        <is>
          <t>Kidney Cancer Diagnosis and Prognosis Using Ai and Machine Learning</t>
        </is>
      </c>
      <c r="E635" s="28" t="inlineStr">
        <is>
          <t>Kidney cancer, particularly renal cell carcinoma (RCC), continues to pose a significant global health challenge due to its elusive early detection, complexity in subtype differentiation, and difficulties in prognostic prediction. This work presents KidneyNet+, a hybrid, multimodal artificial intelligence model designed to enhance the accuracy and interpretability of kidney cancer diagnosis and prognosis. The proposed methodology integrates CT scans, histological whole slide images, and clinical metadata to acquire comprehensive patient information. CT and WSI modalities undergo preprocessing that includes normalization, segmentation using U-Net, and standardization of resizing. EfficientNet extracts deep features from CT-based images, whereas ResNet does so for histopathological samples; both networks have been validated by prior RCC studies. Clinical data is acquired by a feedforward neural network. The feature representations are subsequently combined using a concatenation-based fusion approach and classed together by tumor subtype and prognostic category. Interpretability is preserved by Grad-CAM for imaging cohorts and SHAP for clinical characteristics, hence facilitating transparent and responsible decision-making. The framework is validated on KiTS21 and TCGA-KIRC, yielding superior outcomes compared to the single-modality competitions. KidneyNet+ seeks to incorporate into clinical processes and deliver real-time, interpretable decision assistance to facilitate the diagnosis and risk stratification of kidney cancer. © 2025 IEEE.</t>
        </is>
      </c>
      <c r="F635" s="28" t="inlineStr">
        <is>
          <t>Proceedings of the 9th International Conference on Inventive Systems and Control, ICISC 2025</t>
        </is>
      </c>
      <c r="G635" s="28" t="inlineStr">
        <is>
          <t>CONF; Conference paper</t>
        </is>
      </c>
      <c r="H635" s="30" t="inlineStr">
        <is>
          <t>YES</t>
        </is>
      </c>
      <c r="I635" s="31" t="inlineStr">
        <is>
          <t>EXCLUDE</t>
        </is>
      </c>
      <c r="J635" s="29" t="inlineStr">
        <is>
          <t>Retrospective-only/ineligible design</t>
        </is>
      </c>
      <c r="K635" s="29" t="inlineStr">
        <is>
          <t>RETROSPECTIVE_ONLY</t>
        </is>
      </c>
      <c r="L635" s="40" t="n">
        <v>46313</v>
      </c>
      <c r="M635" s="30">
        <f>IF(OR(I635="INCLUDE",I635="UNCERTAIN"),"RETRIEVE",IF(I635="EXCLUDE","EXCLUDE",""))</f>
        <v/>
      </c>
    </row>
    <row r="636" ht="78" customHeight="1">
      <c r="A636" s="30" t="n">
        <v>633</v>
      </c>
      <c r="B636" s="30" t="inlineStr">
        <is>
          <t>LIB-07874</t>
        </is>
      </c>
      <c r="C636" s="30" t="inlineStr">
        <is>
          <t>2023</t>
        </is>
      </c>
      <c r="D636" s="28" t="inlineStr">
        <is>
          <t>Performance of Deep CNN and Radiologists in Prostate Cancer Classification: A Comparative Pilot Study</t>
        </is>
      </c>
      <c r="E636" s="28" t="inlineStr">
        <is>
          <t>In recent years multiple deep-learning solutions have emerged that aim to assist radiologists in prostate cancer (PCa) diagnosis. Most of the studies however do not compare the diagnostic accuracy of the developed models to that of radiology specialists but simply report the model performance on the reference datasets. This makes it hard to infer the potential benefits and applicability of proposed methods in diagnostic workflows. In this paper, we investigate the effects of using pre-trained models in the differentiation of clinically significant PCa (csPCa) on mpMRI and report the results of conducted multi-reader multi-case pilot study involving human experts. The study aims to compare the performance of deep learning models with six radiologists varying in diagnostic experience. A subset of the ProstateX Challenge dataset counting 32 prostate lesions was used to evaluate the diagnostic accuracy of models and human raters using ROC analysis. Deep neural networks were found to achieve comparable performance to experienced readers in the diagnosis of csPCa. Results confirm the potential of deep neural networks in enhancing the cognitive abilities of radiologists in PCa assessment. © 2023, The Author(s).</t>
        </is>
      </c>
      <c r="F636" s="28" t="inlineStr">
        <is>
          <t>Lecture Notes in Networks and Systems</t>
        </is>
      </c>
      <c r="G636" s="28" t="inlineStr">
        <is>
          <t>CONF; Conference paper</t>
        </is>
      </c>
      <c r="H636" s="30" t="inlineStr">
        <is>
          <t>YES</t>
        </is>
      </c>
      <c r="I636" s="31" t="inlineStr">
        <is>
          <t>EXCLUDE</t>
        </is>
      </c>
      <c r="J636" s="29" t="inlineStr">
        <is>
          <t>Retrospective-only/ineligible design</t>
        </is>
      </c>
      <c r="K636" s="29" t="inlineStr">
        <is>
          <t>RETROSPECTIVE_ONLY</t>
        </is>
      </c>
      <c r="L636" s="40" t="n">
        <v>46313</v>
      </c>
      <c r="M636" s="30">
        <f>IF(OR(I636="INCLUDE",I636="UNCERTAIN"),"RETRIEVE",IF(I636="EXCLUDE","EXCLUDE",""))</f>
        <v/>
      </c>
    </row>
    <row r="637" ht="78" customHeight="1">
      <c r="A637" s="30" t="n">
        <v>634</v>
      </c>
      <c r="B637" s="30" t="inlineStr">
        <is>
          <t>LIB-08078</t>
        </is>
      </c>
      <c r="C637" s="30" t="inlineStr">
        <is>
          <t>2025</t>
        </is>
      </c>
      <c r="D637" s="28" t="inlineStr">
        <is>
          <t>Instant plan quality prediction on transrectal ultrasound for high-dose-rate prostate brachytherapy</t>
        </is>
      </c>
      <c r="E637" s="28" t="inlineStr">
        <is>
          <t>PURPOSE: We investigated the feasibility of AI to provide an instant feedback of the potential plan quality based on live needle placement, and before planning is initiated. MATERIALS AND METHODS: We utilized YOLOv8 to perform automatic organ segmentation and needle detection on 2D transrectal ultrasound images. The segmentation and detection results for each patient were then fed into a plan quality prediction model based on ResNet101. Its outputs are values of selected dose volume metrics. Imaging and plan data from 504 prostate HDR boost patients (456 for training, 24 for validation, and 24 for testing) treated in our clinic were included in this study. The segmentation, needle detection, and prediction results were compared to the clinical results (ground truth). RESULTS: For prediction model, the p-values of t-test between the predicted values and ground truth for either rectum D2cc or urethra D20% were larger than 0.8. The sensitivity of prediction model in finding implant geometries resulting in below-median rectum D2cc and urethra D20% were 83% and 87%. CONCLUSION: The proposed method has great potential to facilitate the current prostate HDR brachytherapy workflows by providing valuable feedback during needle insertion, and facilitating decision making of where and if additional needles are required. © 2024 American Brachytherapy Society</t>
        </is>
      </c>
      <c r="F637" s="28" t="inlineStr">
        <is>
          <t>Brachytherapy</t>
        </is>
      </c>
      <c r="G637" s="28" t="inlineStr">
        <is>
          <t>JOUR; Article</t>
        </is>
      </c>
      <c r="H637" s="30" t="inlineStr">
        <is>
          <t>YES</t>
        </is>
      </c>
      <c r="I637" s="31" t="inlineStr">
        <is>
          <t>EXCLUDE</t>
        </is>
      </c>
      <c r="J637" s="29" t="inlineStr">
        <is>
          <t>Retrospective-only/ineligible design</t>
        </is>
      </c>
      <c r="K637" s="29" t="inlineStr">
        <is>
          <t>RETROSPECTIVE_ONLY</t>
        </is>
      </c>
      <c r="L637" s="40" t="n">
        <v>46313</v>
      </c>
      <c r="M637" s="30">
        <f>IF(OR(I637="INCLUDE",I637="UNCERTAIN"),"RETRIEVE",IF(I637="EXCLUDE","EXCLUDE",""))</f>
        <v/>
      </c>
    </row>
    <row r="638" ht="78" customHeight="1">
      <c r="A638" s="30" t="n">
        <v>635</v>
      </c>
      <c r="B638" s="30" t="inlineStr">
        <is>
          <t>LIB-02303</t>
        </is>
      </c>
      <c r="C638" s="30" t="inlineStr">
        <is>
          <t>2024</t>
        </is>
      </c>
      <c r="D638" s="28" t="inlineStr">
        <is>
          <t>External validation of automated treatment planning for HDR prostate brachytherapy using BRIGHT</t>
        </is>
      </c>
      <c r="E638" s="28" t="inlineStr">
        <is>
          <t>Purpose/Objective: The purpose of this study is to externally validate an AI-based automated treatment planning method, named BRIGHT (1,2), for the multi-objective optimization of brachytherapy treatment plans for prostate cancer, and to compare its performance with the currently used clinical treatment planning software at our clinic. Material/Methods: At our institute, MR-guided high dose rate brachytherapy is used as a boost in combination with external beam radiation for prostate cancer. Clinically, the brachytherapy treatment plans are generated in Oncentra Prostate based on MR-images taken just after catheter insertion. Dwell positions are established and dwell times are intended to be set optimally. The treatment plans are optimized automatically using Oncentra Prostate's optimization algorithm followed by manual adjustments with the focus of adhering to several dose aims listed in the clinical protocol (Table 1). BRIGHT is an automated treatment planning method for brachytherapy driven by the evolutionary algorithm GOMEA 3, which directly optimizes dosimetric indices within a bi-objective optimization model. The objectives of this model are the Least Coverage Index (LCI) and Least Sparing Index (LSI), denoting the dosimetric indices having the largest deviation from the clinical protocol in terms of coverage and sparing, respectively. The result of optimization with BRIGHT is a patient-specific manifold of high-quality plans, each according to a trade-off between target coverage and organ sparing. An illustration of the plan selection from the manifold can be seen in Figure 1. This study is the first to perform a retrospective clinical validation of BRIGHT on different patients, and a different protocol, than at the Amsterdam UMC where BRIGHT was first clinically introduced. Clinical aims regarding the maximum dose to an organ at risk (OAR), i.e., bladder V200% and rectum V100%, are not included in the optimization objectives, but rather set as hard constraints. For this study data from 17 fractions given to 10 patients is used. For each case, optimization with BRIGHT is performed with its default clinical settings (100,000 dose calculation points and a time limit of 180 seconds). Then, three plans are selected by a clinical physicist from the manifold each fulfilling the clinical aims but with a different balance between target coverage and organ sparing. Next, from these three plans, one is selected by a medical doctor. This selected plan is referred to as the BRIGHT plan. The BRIGHT plan is imported to Oncentra Prostate, where it is compared to the clinical plan in terms of target coverage and organ sparing. Results: We find that all plans achieve the target coverage aims of the protocol. Meaning that the prostate and the CTV (prostate plus 5 mm isotropic margin) are sufficiently covered with the 8.5 Gy isodose curve for both Oncentra Prostate and BRIGHT plans. We also find that none of the clinically used plans from Oncentra Prostate achieve all sparing aims, whereas only one of the selected plans generated in BRIGHT marginally missed the sparing aims. Applying the F-test we find for the bladder and urethra, a significant (p-values &lt;0.002) reduction in dose when using BRIGHT, see Figure 2. It is also found that the bladder receives a maximum dose below 200% in all cases. Regarding the rectum for the BRIGHT plans, we see an increase in the mean D2cm3 from 5.3 Gy to 5.6 Gy with a p-value of 0.0016. Conclusion: All plans selected from the manifold found by BRIGHT were found to be clinically acceptable. Compared to the clinical plans, a significant reduction in dose to the bladder and urethra is obtained without reducing coverage of the prostate. This comes with a moderate increase in dose to the rectum that does not exceed the clinical aims. We can therefore conclude that BRIGHT is well-capable of finding high-quality plans in different clinical settings, opening the door to a more widespread clinical introduction. Keywords: HDR, Treatment Optimization. References: 1. Bouter, A. et al. GPU-accelerated bi-objective treatment planning for prostate high-dose-rate brachytherapy. Med Phys 46, (2019). 2. Barten, D. L. J. et al. Towards artificial intelligence-based automated treatment planning in clinical practice: A prospective study of the first clinical experiences in high-dose-rate prostate brachytherapy. Brachytherapy 22, (2023). 3. Bouter, A., Luong, N. H., Witteveen, C., Alderliesten, T. &amp; Bosman, P. A. N. The multi-objective real-valued genepool optimal mixing evolutionary algorithm. in GECCO 2017 - Proceedings of the 2017 Genetic and Evolutionary Computation Conference (2017). doi:10.1145/3071178.3071274.</t>
        </is>
      </c>
      <c r="F638" s="28" t="inlineStr">
        <is>
          <t>Radiother. Oncol.</t>
        </is>
      </c>
      <c r="G638" s="28" t="inlineStr">
        <is>
          <t>JOUR; Conference Abstract</t>
        </is>
      </c>
      <c r="H638" s="30" t="inlineStr">
        <is>
          <t>YES</t>
        </is>
      </c>
      <c r="I638" s="31" t="inlineStr">
        <is>
          <t>EXCLUDE</t>
        </is>
      </c>
      <c r="J638" s="29" t="inlineStr">
        <is>
          <t>Ineligible publication type</t>
        </is>
      </c>
      <c r="K638" s="29" t="inlineStr">
        <is>
          <t>CONFERENCE_ABSTRACT</t>
        </is>
      </c>
      <c r="L638" s="40" t="n">
        <v>46313</v>
      </c>
      <c r="M638" s="30">
        <f>IF(OR(I638="INCLUDE",I638="UNCERTAIN"),"RETRIEVE",IF(I638="EXCLUDE","EXCLUDE",""))</f>
        <v/>
      </c>
    </row>
    <row r="639" ht="78" customHeight="1">
      <c r="A639" s="30" t="n">
        <v>636</v>
      </c>
      <c r="B639" s="30" t="inlineStr">
        <is>
          <t>LIB-05859</t>
        </is>
      </c>
      <c r="C639" s="30" t="inlineStr">
        <is>
          <t>2026</t>
        </is>
      </c>
      <c r="D639" s="28" t="inlineStr">
        <is>
          <t>VALIDATION OF AN AGENTIC LARGE LANGUAGE MODEL (LLM) SYSTEM IN THE REVIEW STAGE OF A REAL-TIME AI-ASSISTED LIVING SYSTEMATIC LITERATURE REVIEW (REAL-SLR): A SOLUTION TO INSTANT AND EASY ACCESS TO CLINICAL TRIAL DATA (CTD)</t>
        </is>
      </c>
      <c r="E639" s="28" t="inlineStr">
        <is>
          <t>Objectives: Health economics and outcomes research (HEOR) professionals often struggle to stay updated on the latest published CTD. Traditionally, building de novo SLRs requires extensive time and manual effort. To address these challenges, we explored assembling a REAL-SLR of CTD using an agentic LLM system to generate review annotations and evaluated the system’s accuracy and associated time savings. Methods: Agentic LLM systems are autonomous systems where multiple LLMs maintain control over how they accomplish tasks with no human input or supervised training. Our system used two OpenAI LLMs (GPT-5, GPT4.1), Gemini 2.5Pro, and Claude Sonnet 4.5 in a matrix of processes, that emulate trained human experts by following an annotation manual, subdividing complex processes into smaller subtasks, and documenting its reasoning for traceable results. Annotations were created for 4 review variables independently (population, intervention/comparator, outcome, study design - PICOS). Accuracy of review was evaluated on publications in four cancers: non-small cell lung cancer (NSCLC), prostate cancer (PC), breast cancer (BC), bladder cancer (BldC) and multiple myeloma (MM) compared to human results. Results: Our agentic LLM system generated annotations for 4 review variables for 61,069 publications (17,085 NSCLC, 15,114 PC, 21,904 BC, 9,719 BldC, 6,966 MM) publications. Accuracy ranged from 93.73% to 99.82%. The sensitivity and specificity ranged from 93.86% to 99.58%, and 86.08% to 98.15%, respectively. The false negative rates were 0.34%, 0.33%, 0.88%, 0.00% for the 4 PICOS variables, with a 0.30% cumulative rate. Our system completed review in 33.93 hours, compared to an estimated 763.36 hours by trained human researchers, resulting in 95.56% time savings. Conclusions: Our agentic LLM system can accurately review publications with performance superior to human experts. This level of accuracy highlights our system’s potential to deliver real-time clinical data, empowering HEOR professionals with expedited evidence generation, with the hopes of ultimately improving patient access.</t>
        </is>
      </c>
      <c r="F639" s="28" t="inlineStr">
        <is>
          <t>Value Health</t>
        </is>
      </c>
      <c r="G639" s="28" t="inlineStr">
        <is>
          <t>JOUR; Conference Abstract</t>
        </is>
      </c>
      <c r="H639" s="30" t="inlineStr">
        <is>
          <t>YES</t>
        </is>
      </c>
      <c r="I639" s="31" t="inlineStr">
        <is>
          <t>EXCLUDE</t>
        </is>
      </c>
      <c r="J639" s="29" t="inlineStr">
        <is>
          <t>Ineligible publication type</t>
        </is>
      </c>
      <c r="K639" s="29" t="inlineStr">
        <is>
          <t>CONFERENCE_ABSTRACT</t>
        </is>
      </c>
      <c r="L639" s="40" t="n">
        <v>46313</v>
      </c>
      <c r="M639" s="30">
        <f>IF(OR(I639="INCLUDE",I639="UNCERTAIN"),"RETRIEVE",IF(I639="EXCLUDE","EXCLUDE",""))</f>
        <v/>
      </c>
    </row>
    <row r="640" ht="78" customHeight="1">
      <c r="A640" s="30" t="n">
        <v>637</v>
      </c>
      <c r="B640" s="30" t="inlineStr">
        <is>
          <t>LIB-05312</t>
        </is>
      </c>
      <c r="C640" s="30" t="inlineStr">
        <is>
          <t>2024</t>
        </is>
      </c>
      <c r="D640" s="28" t="inlineStr">
        <is>
          <t>PATIENTS' TRUST IN AI BASED DECISION MAKING IN DIAGNOSTICS AND THERAPY OF LOCALIZED PROSTATE CANCERdRESULTS FROM A PROSPECTIVE TRIAL</t>
        </is>
      </c>
      <c r="E640" s="28" t="inlineStr">
        <is>
          <t>INTRODUCTION AND OBJECTIVE: Artificial intelligence (AI) has the potential to enhance diagnostic accuracy and improve treatment outcomes. However, the integration of AI into clinical workflows and patient perspectives remain unclear. We therefore aimed to determine patientstrust in AI, perception on urologists relying on AI and future diagnostic and therapeutic applications for patients. METHODS: A prospective trial was conducted, involving patients who received diagnostic or therapeutic interventions for prostate cancer (PC). Survey prior MRI, prostate biopsy or radical prostatectomy was performed based on a validated questionnaire. Primary outcome is trust in AI. Secondary outcomes are choice of AI in treatment settings and attributed traits of AI and urologists. RESULTS: 466 patients were analyzed. Cumulative affinity to technology had a positive correlation with trust in AI (correlation coefficient 0.094, p[0.04) whereas patient age, level of education and subjective perception of illness had not (p&gt;0.05). The difference in trust in the capability of physicians compared to AI is high to respond individualized when communicating the diagnosis (4.51 [SD 0.76] vs 3.38 [SD 1.07]; mean difference 1.130; 95% CI 1.010 to 1.250; t924[18.52; p&lt;0.001, Cohen d[1.040) and to explain information in an understandable way (4.57 [SD 0.69] vs 3.18 [SD 1.09]; mean difference 1.392; 95% CI 1.275 to 1.509; t921[27.27; p&lt;0.001, Cohen d[1.216). Patients state higher trust in a diagnosis made by an AI which was controlled by a physician compared to a diagnosis by an AI which was not controlled by a physician (with control 4.31 [SD 0.88] vs. without control 1.75 [SD 0.93]; mean difference 2.561; 95% CI 2.444 to 2.678; t925[42.89; p&lt;0.001, Cohen d[2.818). AI assisted physicians (66.74%) are preferred over physicians alone (29.61%), physicians controlled by AI (2.36%) and AI alone (0.64%) for treatment in the current clinical scenario (Figure 1). CONCLUSIONS: Trust in future diagnostic and therapeutic AIbased treatment relies on an optimal integration with urologists as the human-machine interface to leverage human and AI capabilities.</t>
        </is>
      </c>
      <c r="F640" s="28" t="inlineStr">
        <is>
          <t>J. Urol.</t>
        </is>
      </c>
      <c r="G640" s="28" t="inlineStr">
        <is>
          <t>JOUR; Conference Abstract</t>
        </is>
      </c>
      <c r="H640" s="30" t="inlineStr">
        <is>
          <t>YES</t>
        </is>
      </c>
      <c r="I640" s="31" t="inlineStr">
        <is>
          <t>EXCLUDE</t>
        </is>
      </c>
      <c r="J640" s="29" t="inlineStr">
        <is>
          <t>Ineligible publication type</t>
        </is>
      </c>
      <c r="K640" s="29" t="inlineStr">
        <is>
          <t>CONFERENCE_ABSTRACT</t>
        </is>
      </c>
      <c r="L640" s="40" t="n">
        <v>46313</v>
      </c>
      <c r="M640" s="30">
        <f>IF(OR(I640="INCLUDE",I640="UNCERTAIN"),"RETRIEVE",IF(I640="EXCLUDE","EXCLUDE",""))</f>
        <v/>
      </c>
    </row>
    <row r="641" ht="78" customHeight="1">
      <c r="A641" s="30" t="n">
        <v>638</v>
      </c>
      <c r="B641" s="30" t="inlineStr">
        <is>
          <t>LIB-07016</t>
        </is>
      </c>
      <c r="C641" s="30" t="inlineStr">
        <is>
          <t>2025</t>
        </is>
      </c>
      <c r="D641" s="28" t="inlineStr">
        <is>
          <t>AI/ECG in cardio-oncology</t>
        </is>
      </c>
      <c r="E641" s="28" t="inlineStr">
        <is>
          <t>Cardio-oncology specializes in the association of cancer treatments and cardiotoxicities. With a growing number of cancer survivors, interventions must be put in place to predict and diagnose associated cardiotoxicities. Diagnoses of these chronic cardiac conditions can be guided using machine learning models analyzing electrocardiograms, which can be termed AI/ECG. The application of AI/ECG may potentially be most helpful for identifying reductions in left ventricular ejection fraction a primary marker of cardiotoxicity. For risk prediction, an AI/ECG model was able to use medical records to identify in a group of cancer patients that 86% of the lymphoma patients and 58% of the renal cancer patients were at high risk of cardiotoxicity and were not seen by a cardio-oncologist. AI/ECG has also been shown to be capable of identifying life-threatening arrhythmias associated with cardiotoxicities. AI/ECG is shown to have a 79% accuracy in identifying atrial fibrillation, and another study found that AI/ECG outperformed the average cardiologist in detecting and classifying atrial fibrillation. Additionally, AI/ECG showed 80% accuracy in detecting concealed long QT syndrome. Finally, AI/ECG shows a bright future in remote analysis with wearables. For example, it can be used to identify left ventricular dysfunction in cancer patients as a warning for emergency surgery. The challenge of AI/ECG is that given that it is a newer tool, there is a lack of prospective research. The results of studies implementing AI/ECG prospectively are needed to draw accurate conclusions about its performance. There is also a need for AI/ECG to account for health inequities given that African Americans have worse outcomes for cardiac disease. Overall, AI/ECG presents an accurate, cost-effective, efficient, and timely solution to the growing concern of cardio-oncology. © 2025 Elsevier Inc. All rights reserved.</t>
        </is>
      </c>
      <c r="F641" s="28" t="inlineStr">
        <is>
          <t>Innovations in Cardio-Oncology: Artificial Intelligence, Digital Health, and Precision Medicine</t>
        </is>
      </c>
      <c r="G641" s="28" t="inlineStr">
        <is>
          <t>label.ris.referenceType.BOOK_CHAPTER; Book chapter</t>
        </is>
      </c>
      <c r="H641" s="30" t="inlineStr">
        <is>
          <t>YES</t>
        </is>
      </c>
      <c r="I641" s="31" t="inlineStr">
        <is>
          <t>EXCLUDE</t>
        </is>
      </c>
      <c r="J641" s="29" t="inlineStr">
        <is>
          <t>Wrong population</t>
        </is>
      </c>
      <c r="K641" s="29" t="inlineStr">
        <is>
          <t>WRONG_POPULATION</t>
        </is>
      </c>
      <c r="L641" s="40" t="n">
        <v>46313</v>
      </c>
      <c r="M641" s="30">
        <f>IF(OR(I641="INCLUDE",I641="UNCERTAIN"),"RETRIEVE",IF(I641="EXCLUDE","EXCLUDE",""))</f>
        <v/>
      </c>
    </row>
    <row r="642" ht="78" customHeight="1">
      <c r="A642" s="30" t="n">
        <v>639</v>
      </c>
      <c r="B642" s="30" t="inlineStr">
        <is>
          <t>LIB-03485</t>
        </is>
      </c>
      <c r="C642" s="30" t="inlineStr">
        <is>
          <t>2026</t>
        </is>
      </c>
      <c r="D642" s="28" t="inlineStr">
        <is>
          <t>Interpretable habitat and peritumoral radiomics from multiparametric MRI for preoperative high-risk prostate cancer prediction: a multi-institutional study.</t>
        </is>
      </c>
      <c r="E642" s="28" t="inlineStr">
        <is>
          <t>BACKGROUND: Current preoperative assessment faces limitations, including PI-RADS scoring subjectivity and diagnostic uncertainty in distinguishing high-risk prostate cancer from benign and low-risk lesions. To develop an interpretable ensemble learning framework integrating habitat-based radiomics and peritumoral analysis from multiparametric MRI for preoperative high-risk prostate cancer prediction. METHODS: This retrospective, multi-institutional study included 896 patients with suspected prostate lesions and histopathologically confirmed diagnoses across three centers (January 2018-December 2024). Intratumoral habitat analysis used K-means clustering; peritumoral analysis evaluated 1 mm, 3 mm, and 5 mm expansion rings. Feature selection used minimum Redundancy Maximum Relevance (mRMR) and LASSO regression. Models were validated externally with SHAP analysis for interpretability. RESULTS: The cohort comprised 398 training, 171 internal validation, and 327 external validation patients. The habitat signature achieved superior performance with AUCs of 0.827 (95% CI: 0.768-0.886) and 0.855 (95% CI: 0.795-0.915) in external validation cohorts, significantly outperforming intratumoral signatures (AUCs: 0.774 and 0.629, p &lt; 0.001) and clinical signatures (AUCs: 0.791 and 0.712, p &lt; 0.001). The 3 mm peritumoral signature performed best (AUC: 0.782-0.793). The combined model achieved the highest performance (AUC: 0.860-0.876). SHAP analysis showed ADC-derived features dominated importance, with habitat region H3 contributing &gt; 70% of selected features. CONCLUSION: Integrated habitat and peritumoral radiomics provide robust preoperative risk stratification for prostate cancer, with superior performance from ADC-derived habitat features. TRIAL REGISTRATION: Not applicable. This was a retrospective observational study without prospective trial registration.</t>
        </is>
      </c>
      <c r="F642" s="28" t="inlineStr">
        <is>
          <t>Journal of translational medicine</t>
        </is>
      </c>
      <c r="G642" s="28" t="inlineStr">
        <is>
          <t>Journal Article; Multicenter Study; Research Support, Non-U.S. Gov't</t>
        </is>
      </c>
      <c r="H642" s="30" t="inlineStr">
        <is>
          <t>YES</t>
        </is>
      </c>
      <c r="I642" s="31" t="inlineStr">
        <is>
          <t>EXCLUDE</t>
        </is>
      </c>
      <c r="J642" s="29" t="inlineStr">
        <is>
          <t>Retrospective-only/ineligible design</t>
        </is>
      </c>
      <c r="K642" s="29" t="inlineStr">
        <is>
          <t>RETROSPECTIVE_ONLY</t>
        </is>
      </c>
      <c r="L642" s="40" t="n">
        <v>46313</v>
      </c>
      <c r="M642" s="30">
        <f>IF(OR(I642="INCLUDE",I642="UNCERTAIN"),"RETRIEVE",IF(I642="EXCLUDE","EXCLUDE",""))</f>
        <v/>
      </c>
    </row>
    <row r="643" ht="78" customHeight="1">
      <c r="A643" s="30" t="n">
        <v>640</v>
      </c>
      <c r="B643" s="30" t="inlineStr">
        <is>
          <t>LIB-05662</t>
        </is>
      </c>
      <c r="C643" s="30" t="inlineStr">
        <is>
          <t>2024</t>
        </is>
      </c>
      <c r="D643" s="28" t="inlineStr">
        <is>
          <t>Comparison of the Performance of the Whole Slide Image Quality Assessment Tool PathProfiler across Three Tissue Type Cohorts</t>
        </is>
      </c>
      <c r="E643" s="28" t="inlineStr">
        <is>
          <t>Background: The advancement of artificial intelligence algorithms in histopathology has led to the establishment of quality assessment (QA) tools for whole slide image (WSI) quality. Image quality for accurate assessment is key for both research and clinical diagnosis as it may affect downstream treatment or AI model performance. PathProfiler is a previously developed QA tool for use in prostate biopsy cohorts, predicting the overall useability.Purpose: We previously evaluated PathProfiler performance in a time-limited prospective study in bladder transurethral resection and kidney resection cases but these were limited in number in that assessment. In this study, PathProfiler was examined in larger cohorts, aiming to assess its generalisability in non-prostate histopathological images.Methods: The latest version of PathProfiler was tested on three retrospective cohorts where 1052 slides had been scanned in the diagnostic histopathology laboratory comprising biopsies from prostate (331 slides), kidney (363 slides), and bladder samples (358 slides). The slide-level usability scores (0-1 with threshold=0.5) with out-of-focus and staining quality scores (1-10 with threshold=9) were generated and compared across the three cohorts.Results: PathProfiler demonstrated good accuracy in predicting usability scores for prostate (83%) and kidney (80%) WSIs. However, it displayed a higher false-negative rate (28%) and lower accuracy (71%) for bladder cohort, particularly struggling with distinguishing between out-of-focus areas and black ink artefacts. The useability threshold varies among cohorts and requires further tests to be calculated.Conclusions: Our findings suggest that the prostate biopsy pre-trained PathProfiler has the potential to be applied to urological QA tests in kidney and bladder specimens, giving more insight into PathProfiler in these specimens. It has the potential to yield high performance in predicting usability beyond prostate samples despite not being trained previously on these tissue types. Further training may be needed to optimize its performance across diverse histopathological images.</t>
        </is>
      </c>
      <c r="F643" s="28" t="inlineStr">
        <is>
          <t>J. Pathol.</t>
        </is>
      </c>
      <c r="G643" s="28" t="inlineStr">
        <is>
          <t>JOUR; Conference Abstract</t>
        </is>
      </c>
      <c r="H643" s="30" t="inlineStr">
        <is>
          <t>YES</t>
        </is>
      </c>
      <c r="I643" s="31" t="inlineStr">
        <is>
          <t>EXCLUDE</t>
        </is>
      </c>
      <c r="J643" s="29" t="inlineStr">
        <is>
          <t>Ineligible publication type</t>
        </is>
      </c>
      <c r="K643" s="29" t="inlineStr">
        <is>
          <t>CONFERENCE_ABSTRACT</t>
        </is>
      </c>
      <c r="L643" s="40" t="n">
        <v>46313</v>
      </c>
      <c r="M643" s="30">
        <f>IF(OR(I643="INCLUDE",I643="UNCERTAIN"),"RETRIEVE",IF(I643="EXCLUDE","EXCLUDE",""))</f>
        <v/>
      </c>
    </row>
    <row r="644" ht="78" customHeight="1">
      <c r="A644" s="30" t="n">
        <v>641</v>
      </c>
      <c r="B644" s="30" t="inlineStr">
        <is>
          <t>LIB-03018</t>
        </is>
      </c>
      <c r="C644" s="30" t="inlineStr">
        <is>
          <t>2025</t>
        </is>
      </c>
      <c r="D644" s="28" t="inlineStr">
        <is>
          <t>Interpretable machine learning models based on multi-dimensional fusion data for predicting positive surgical margins in robot-assisted radical prostatectomy: a retrospective study.</t>
        </is>
      </c>
      <c r="E644" s="28" t="inlineStr">
        <is>
          <t>OBJECTIVE: This study aimed to develop and validate interpretable machine learning (ML) models based on multi-dimensional fusion data for predicting positive surgical margins (PSM) in robot-assisted radical prostatectomy (RARP). METHODS: Patients who underwent RARP at our institution between January 2016 and July 2025 were enrolled. Demographic, clinical, biopsy pathology data, and MRI-derived anatomical features (measured using ITK-SNAP on axial, sagittal, and coronal planes) were collected. Feature selection was performed using intraobserver and interobserver correlation coefficients (ICCs), low-variance filtering, univariable logistic regression, Spearman's correlation analysis, the least absolute shrinkage and selection operator (LASSO) algorithm, and the Boruta algorithm. Six ML models were constructed, with performance evaluated using area under the curve (AUC), calibration curves, and decision curve analyses (DCA) to identify the optimal model. Five-fold and ten-fold cross-validation were used to assess the optimal model's generalizability, and its interpretability was evaluated via Shapley Additive exPlanations (SHAP) analysis. RESULTS: A total of 347 patients were included, comprising a training set (n=193, January 2016-December 2024), validation set (n=84, January 2016-December 2024), and test set (n=70, January 2025-July 2025). From 164 initial features, 7 key features were retained through a four-step screening. The Random Forest (RF) model outperformed other models, achieving AUCs of 0.99 (95% CI: 0.97-1.00) in the training set, 0.88 (95% CI: 0.80-0.95) in the validation set, and 0.97 (95% CI: 0.94-1.00) in the test set. Calibration curve and decision curve analyses confirmed its strong clinical utility. Five-fold cross-validation for the RF model showed fold-specific AUCs of 0.82-0.92, with a mean AUC of 0.87 (95% CI: 0.84-0.90). Ten-fold cross-validation showed fold-specific AUCs of 0.80-0.99, with a mean AUC of 0.88 (95% CI: 0.83-0.93). SHAP analysis revealed five novel spatial anatomical features (such as Sagittal plane-posterior spatial anatomical structure index, Coronal plane-Left anatomical structure interval) were negatively associated with PSM risk, while the number of positive biopsy cores and clinical tumor stage were positively associations. CONCLUSIONS: Multi-dimensional fusion data combined with ML models improves PSM prediction accuracy in RARP. The RF model, with excellent performance and interpretability, shows promise for preoperative PSM risk stratification, facilitates optimized clinical decision-making, and supports personalized treatment discussions during preoperative planning, but requires prospective and external validation before clinical implementation.</t>
        </is>
      </c>
      <c r="F644" s="28" t="inlineStr">
        <is>
          <t>Frontiers in oncology</t>
        </is>
      </c>
      <c r="G644" s="28" t="inlineStr">
        <is>
          <t>Journal Article</t>
        </is>
      </c>
      <c r="H644" s="30" t="inlineStr">
        <is>
          <t>YES</t>
        </is>
      </c>
      <c r="I644" s="31" t="inlineStr">
        <is>
          <t>EXCLUDE</t>
        </is>
      </c>
      <c r="J644" s="29" t="inlineStr">
        <is>
          <t>Retrospective-only/ineligible design</t>
        </is>
      </c>
      <c r="K644" s="29" t="inlineStr">
        <is>
          <t>RETROSPECTIVE_ONLY</t>
        </is>
      </c>
      <c r="L644" s="40" t="n">
        <v>46313</v>
      </c>
      <c r="M644" s="30">
        <f>IF(OR(I644="INCLUDE",I644="UNCERTAIN"),"RETRIEVE",IF(I644="EXCLUDE","EXCLUDE",""))</f>
        <v/>
      </c>
    </row>
    <row r="645" ht="78" customHeight="1">
      <c r="A645" s="30" t="n">
        <v>642</v>
      </c>
      <c r="B645" s="30" t="inlineStr">
        <is>
          <t>LIB-03801</t>
        </is>
      </c>
      <c r="C645" s="30" t="inlineStr">
        <is>
          <t>2026</t>
        </is>
      </c>
      <c r="D645" s="28" t="inlineStr">
        <is>
          <t>Artificial Intelligence in Renal Imaging: A Multi-Dataset Study for Kidney Disease Classification.</t>
        </is>
      </c>
      <c r="E645" s="28" t="inlineStr">
        <is>
          <t>Objectives: To develop and rigorously evaluate a Hybrid Multi-Path Attention Convolutional Neural Network (HMPA-CNN) for the classification of kidney diseases across heterogeneous institutional datasets and imaging modalities. Materials and Methods: The proposed HMPA-CNN employs dual parallel pathways to disentangle spatial (3 × 3 convolutions) and textural (5 × 5 convolutions) representations, followed by attention-based feature recalibration and gated fusion. Performance was assessed on five geographically distinct datasets comprising 29,148 CT and MRI images collected from Turkey, Bangladesh, Jordan, Iraq, and publicly available international sources. The evaluation framework included three-class tumor discrimination, four-class renal pathology classification, six-class tumor subtyping, binary kidney stone detection, and chronic kidney disease (CKD) assessment under cross-modality conditions. Results: The model achieved 99.76% overall accuracy on the KidneyNeXt three-class dataset, 99.96% on the four-class multi-institutional CT dataset, and 99.74% on the independent Jordan cohort under a four-class configuration. In the more granular six-class tumor subtyping task, overall accuracy was 96.36%. The same architecture achieved 93.85% overall accuracy on the MRI-based CKD classification task, suggesting that the framework can be adapted to a different imaging modality. Across most classification tasks, specificity exceeded 99%, with benign-malignant misclassification remaining below 2%. Performance declined to 91.96% for kidney stone detection, reflecting the intrinsic difficulty of small-object localization in axial CT images. Conclusions: The dual-path architecture consistently preserved high discriminative performance across institutions, diagnostic granularities, and imaging modalities. Its stable specificity and low benign-malignant confusion suggest potential utility as a supportive tool within renal imaging workflows, particularly for screening and structured diagnostic assistance. Clinically, benign-malignant misclassification is the most critical error, as it may delay oncologic evaluation or lead to unnecessary follow-up. Therefore, the model should be used as a decision-support tool rather than an autonomous diagnostic system. Further prospective validation is required to determine its impact in routine clinical practice.</t>
        </is>
      </c>
      <c r="F645" s="28" t="inlineStr">
        <is>
          <t>Biomedicines</t>
        </is>
      </c>
      <c r="G645" s="28" t="inlineStr">
        <is>
          <t>Journal Article</t>
        </is>
      </c>
      <c r="H645" s="30" t="inlineStr">
        <is>
          <t>YES</t>
        </is>
      </c>
      <c r="I645" s="31" t="inlineStr">
        <is>
          <t>EXCLUDE</t>
        </is>
      </c>
      <c r="J645" s="29" t="inlineStr">
        <is>
          <t>Wrong population</t>
        </is>
      </c>
      <c r="K645" s="29" t="inlineStr">
        <is>
          <t>WRONG_POPULATION</t>
        </is>
      </c>
      <c r="L645" s="40" t="n">
        <v>46313</v>
      </c>
      <c r="M645" s="30">
        <f>IF(OR(I645="INCLUDE",I645="UNCERTAIN"),"RETRIEVE",IF(I645="EXCLUDE","EXCLUDE",""))</f>
        <v/>
      </c>
    </row>
    <row r="646" ht="78" customHeight="1">
      <c r="A646" s="30" t="n">
        <v>643</v>
      </c>
      <c r="B646" s="30" t="inlineStr">
        <is>
          <t>LIB-05607</t>
        </is>
      </c>
      <c r="C646" s="30" t="inlineStr">
        <is>
          <t>2024</t>
        </is>
      </c>
      <c r="D646" s="28" t="inlineStr">
        <is>
          <t>A Feasibility Study of Orthnet: Projection-Based 2D-Projection-to-3D-Volume Translation Method for Real-Time 3D Imaging in Radiotherapy</t>
        </is>
      </c>
      <c r="E646" s="28" t="inlineStr">
        <is>
          <t>Purpose: In radiotherapy, tumor targeting relies on pre-treatment scans and intra-treatment projections that could not fully reflect the anatomical changes during treatment. This highlights the need for real-time 3D imaging during treatment, which enables highly precise tumor targeting but is technically challenging. To solve this problem, we propose OrthNet, a deep-learning based method to reconstruct 3D volume during treatment from pre-treatment cone-beam computed tomography (CBCT)-derived digitally reconstructed radiography (DRR) and an orthogonal intra-treatment kV projection. Methods: CBCT scans from 10 prostate cancer patients were designated a fraction as a pre-treatment scan and another as intra-treatment scan, creating a total of 6,312 pre-intra treatment scan pairs. These pairs consist of a 90-degree DRR from the pre-treatment CBCT (i.e., reference CBCT) and a 0-degree DRR from the intra-treatment CBCT (i.e., target CBCT). Using these projections, we employed a deep neural network to extract features from the projections, which were realigned and combined into a 3D feature map and reconstructed into a 3D volume using a 3D U-Net. We assessed the model output using the Structural Similarity Index (SSIM) and Peak Signal-to-Noise Ratio (PSNR). Results: The model underwent training with an L1 loss for 50 epochs, learning rate 2e-4, dropout 0.25, and utilizing the Adam optimizer. The model reached an SSIM of 0.8857 and a PSNR of 20.92 dB in generating the target CBCT from a projection pair, demonstrating the potential for real-time 3D imaging with an inference time of 0.014 seconds. Conclusion: This study suggests that the intra-treatment 3D volume could be reconstructed from an orthogonal pre- and intra-treatment projection pair using a deep neural network, thus demonstrating the feasibility of real-time 3D imaging. We plan to further develop our method into real-time 3D imaging with various patient data and projection angles, and more diverse loss functions.</t>
        </is>
      </c>
      <c r="F646" s="28" t="inlineStr">
        <is>
          <t>Med. Phys.</t>
        </is>
      </c>
      <c r="G646" s="28" t="inlineStr">
        <is>
          <t>JOUR; Conference Abstract</t>
        </is>
      </c>
      <c r="H646" s="30" t="inlineStr">
        <is>
          <t>YES</t>
        </is>
      </c>
      <c r="I646" s="31" t="inlineStr">
        <is>
          <t>EXCLUDE</t>
        </is>
      </c>
      <c r="J646" s="29" t="inlineStr">
        <is>
          <t>Ineligible publication type</t>
        </is>
      </c>
      <c r="K646" s="29" t="inlineStr">
        <is>
          <t>CONFERENCE_ABSTRACT</t>
        </is>
      </c>
      <c r="L646" s="40" t="n">
        <v>46313</v>
      </c>
      <c r="M646" s="30">
        <f>IF(OR(I646="INCLUDE",I646="UNCERTAIN"),"RETRIEVE",IF(I646="EXCLUDE","EXCLUDE",""))</f>
        <v/>
      </c>
    </row>
    <row r="647" ht="78" customHeight="1">
      <c r="A647" s="30" t="n">
        <v>644</v>
      </c>
      <c r="B647" s="30" t="inlineStr">
        <is>
          <t>LIB-02809</t>
        </is>
      </c>
      <c r="C647" s="30" t="inlineStr">
        <is>
          <t>2025</t>
        </is>
      </c>
      <c r="D647" s="28" t="inlineStr">
        <is>
          <t>Body composition is associated with worse clinician- and patient-reported late radiotherapy-related toxicity in the REQUITE study.</t>
        </is>
      </c>
      <c r="E647" s="28" t="inlineStr">
        <is>
          <t>Purpose/Objective: Sarcopenia describes decline in skeletal muscle (SM) quantity/quality, with reduced quality defined as increased intramuscular adipose tissue (IMAT). Both are linked to increased mortality in cancer patients(1, 2). Prostate and lung cancer treatment is multi-modal, and patient-, disease- and treatment-related factors contribute to changes in muscle quantity/quality. We aimed to identify body composition factors associated with worse late radiotherapyrelated toxicity. Material/Methods: We obtained data including CT images and clinician-/patient-reported outcomes up to 24 months post-radiotherapy from the multicentre prospective REQUITE study for 1,760 and 529 patients with non-metastatic prostate and lung cancer respectively, treated with radiotherapy. Multiple imputation (10 imputations, 5 iterations) was used for missing data. In-house software segmented SM and IMAT at the L5 and T12 vertebra for prostate and lung patients respectively, and subcutaneous and visceral adipose tissue (SAT, VAT) at L5. SM, IMAT, SAT and VAT were normalised by height squared to give SM, IMAT, SAT and VAT indices. IMAT ratio was calculated by dividing IMAT area by combined SM and IMAT area. Late standardised total average toxicity (STAT) scores (&gt;90 days) were calculated for both cohorts(3). Lung, oesophageal, rectal, bladder and bowel CTCAE V4.0 toxicity endpoints were included. Linear regression (LR) and random forest (RF) models containing well known predictive factors were developed for late clinician-/patient-reported toxicity. Cohorts were split 80:20 into training and test datasets. Internal validation was performed using a 5-fold cross-validation on the training dataset. External validation was performed on the test dataset. Results: There were 1,217 and 303 successful segmentations for prostate and lung cancer patients respectively. Figure 1. summarises model performance. R2 indicates how well the independent variables explain the variance in the dependent variable, ranging from 0-1. R2 values were generally low in test datasets. R2 values were higher for RF models than LR models. Body composition variables were ranked as important predictive variables in all RF models, with greater influence than conventional measurements such as weight and BMI. Figure 2. shows variable importance for late clinician-reported toxicity in the prostate cohort. Conclusion: Low R2 values indicate poor external validation, perhaps due to limited patient numbers, missing data or incorrect selection of predictor variables. However, body composition variables were important predictive variables for late clinician-/patient-reported radiotherapy-related toxicity. Streamlined body composition assessment in oncology patients may allow identification of patients at high risk of toxicity. These results will need to be validated in further cohorts. References: adults with solid tumours: A meta-analysis and systematic review. Eur J Cancer. 2016;57:58-67. 2. Aleixo GFP, Shachar SS, Nyrop KA, Muss HB, Malpica L, Williams GR. Myosteatosis and prognosis in cancer: Systematic review and meta-analysis. Critical Reviews in Oncology/Hematology. 2020;145:102839. 3. Barnett GC, West CM, Coles CE, Pharoah PD, Talbot CJ, Elliott RM, et al. Standardized Total Average Toxicity score: a scale- and grade-independent measure of late radiotherapy toxicity to facilitate pooling of data from different studies. Int J Radiat Oncol Biol Phys. 2012;82(3):1065-74.</t>
        </is>
      </c>
      <c r="F647" s="28" t="inlineStr">
        <is>
          <t>Radiother. Oncol.</t>
        </is>
      </c>
      <c r="G647" s="28" t="inlineStr">
        <is>
          <t>JOUR; Conference Abstract</t>
        </is>
      </c>
      <c r="H647" s="30" t="inlineStr">
        <is>
          <t>YES</t>
        </is>
      </c>
      <c r="I647" s="31" t="inlineStr">
        <is>
          <t>EXCLUDE</t>
        </is>
      </c>
      <c r="J647" s="29" t="inlineStr">
        <is>
          <t>Ineligible publication type</t>
        </is>
      </c>
      <c r="K647" s="29" t="inlineStr">
        <is>
          <t>CONFERENCE_ABSTRACT</t>
        </is>
      </c>
      <c r="L647" s="40" t="n">
        <v>46313</v>
      </c>
      <c r="M647" s="30">
        <f>IF(OR(I647="INCLUDE",I647="UNCERTAIN"),"RETRIEVE",IF(I647="EXCLUDE","EXCLUDE",""))</f>
        <v/>
      </c>
    </row>
    <row r="648" ht="78" customHeight="1">
      <c r="A648" s="30" t="n">
        <v>645</v>
      </c>
      <c r="B648" s="30" t="inlineStr">
        <is>
          <t>LIB-05553</t>
        </is>
      </c>
      <c r="C648" s="30" t="inlineStr">
        <is>
          <t>2025</t>
        </is>
      </c>
      <c r="D648" s="28" t="inlineStr">
        <is>
          <t>Early GU Toxicity Prediction in Prostate SBRT Using Delivered Dosimetry Via Long Short-Term Memory Model</t>
        </is>
      </c>
      <c r="E648" s="28" t="inlineStr">
        <is>
          <t>Purpose: Stereotactic body radiotherapy (SBRT) is a highly effective treatment for prostate cancer, yet predicting genitourinary (GU) toxicity has primarily relied on planned dosimetry. This study investigates the feasibility of using delivered dosimetry from each treatment fraction for early prediction of acute GU toxicity, enabling timely adaptive treatment strategies to enhance patient outcomes. Methods: A cohort of 78 prostate cancer patients from the MIRAGE clinical trial (NCT04384770) who received MR-guided SBRT (40 Gy in 5 fractions) on a 0.35T MR-Linac was analyzed. The dose-volume-histogram (DVH, binned in each 10 cCy interval) of the original plan and the delivered dose for each fraction, was pooled. Acute GU toxicity was assessed using CTCAE criteria, with patients categorized into significant toxicity (Grade ≥ 2, 24.4%) and non-significant toxicity (75.6%). A unidirectional Long Short-Term Memory (LSTM) model, a specialized Recurrent Neural Network (RNN), was constructed to correlate the dosimetry with toxicity outcomes. Lasso regression was applied to identify the most relevant fraction number and predictive dosimetric features for the toxicity model. Predictive accuracy was assessed using Area-Under-the-Curve (AUC). Results: Including dosimetric data from all five fractions significantly improved the prediction accuracy for GU toxicity (AUC: 0.62±0.04), compared to planning dosimetry alone (AUC: 0.56±0.03, p=0.018). Remarkably, combining planning dosimetry with data from the first two fractions significantly enhanced prediction accuracy (AUC: 0.74±0.03, p=6e-4). Conversely, including dosimetry from fractions 4 and 5 reduced predictive accuracy compared to fractions 1 and 2 (AUC: 0.54±0.04, p=7e-3). Key predictive dosimetric features included urethra 41.5Gy volume, urethra 41.2Gy volume, and trigone 39.8Gy volume. Conclusion: This study demonstrates the improvement in predicting GU toxicity by combining plan and delivery dosimetry for prostate SBRT treatment. The findings emphasize the importance of early fraction data for toxicity modeling, offering a pathway for real-time treatment adaptation and improved clinical outcomes.</t>
        </is>
      </c>
      <c r="F648" s="28" t="inlineStr">
        <is>
          <t>Med. Phys.</t>
        </is>
      </c>
      <c r="G648" s="28" t="inlineStr">
        <is>
          <t>JOUR; Conference Abstract</t>
        </is>
      </c>
      <c r="H648" s="30" t="inlineStr">
        <is>
          <t>YES</t>
        </is>
      </c>
      <c r="I648" s="31" t="inlineStr">
        <is>
          <t>EXCLUDE</t>
        </is>
      </c>
      <c r="J648" s="29" t="inlineStr">
        <is>
          <t>Ineligible publication type</t>
        </is>
      </c>
      <c r="K648" s="29" t="inlineStr">
        <is>
          <t>CONFERENCE_ABSTRACT</t>
        </is>
      </c>
      <c r="L648" s="40" t="n">
        <v>46313</v>
      </c>
      <c r="M648" s="30">
        <f>IF(OR(I648="INCLUDE",I648="UNCERTAIN"),"RETRIEVE",IF(I648="EXCLUDE","EXCLUDE",""))</f>
        <v/>
      </c>
    </row>
    <row r="649" ht="78" customHeight="1">
      <c r="A649" s="30" t="n">
        <v>646</v>
      </c>
      <c r="B649" s="30" t="inlineStr">
        <is>
          <t>LIB-05603</t>
        </is>
      </c>
      <c r="C649" s="30" t="inlineStr">
        <is>
          <t>2025</t>
        </is>
      </c>
      <c r="D649" s="28" t="inlineStr">
        <is>
          <t>Deep learning-based diffusion-weighted imaging vs. conventionally obtained diffusion-weighted imaging in prostate cancer extracapsular extension detection: a multicenter retrospective study.</t>
        </is>
      </c>
      <c r="E649" s="28" t="inlineStr">
        <is>
          <t>BACKGROUND: Extracapsular extension (ECE) of prostate cancer (PCa) is a crucial determinant for preoperative staging, significantly influencing urologists’ surgical planning. While magnetic resonance imaging (MRI) aids staging by depicting ECE, its diagnostic accuracy is frequently constrained by poor image quality. Deep learning-based diffusion-weighted imaging (DL-DWI) holds potential for enhancing diagnostic accuracy through improved image quality. METHODS: This multicenter retrospective study enrolled 252 consecutive patients with clinically suspected PCa from five centers between June 2019 and September 2023. All patients underwent multiparametric MRI (mpMRI) followed by radical prostatectomy. A denoising diffusion probabilistic model (DDPM) was developed to synthesize high-b-value DL-DWI images. Two radiologic residents independently evaluated the image quality of DL-DWI and conventionally obtained DWI (C-DWI) using a five-point Likert scale. Objective image quality metrics including estimated signal-to-noise ratio (eSNR), contrast-to-noise ratio (CNR), edge rise distance (ERD), and edge rise slope (ERS) were quantitatively assessed and compared between sequences. Four radiologists (experience range: 2–20 years) independently made the diagnosis of each patient based on the DL-DWI and C-DWI using the four-scale ECE grade system. Intra-reader agreement was assessed using weighted kappa, and inter-reader agreement using Fleiss’ kappa. Diagnostic performance was compared using multi-reader multi-case receiver operating characteristic analysis, with the area under the curve (AUC) as the metric. Decision curve analysis (DCA) evaluated the net clinical benefit. Statistical significance was defined as a two-sided P &lt; 0.05. RESULTS: DL-DWI demonstrated significantly superior image quality compared to C-DWI (P &lt; 0.05) and higher agreement for both intra-reader (weighted κ: 0.59, 0.45 vs. 0.40, 0.33 for readers 1 and 2, respectively) and inter-reader (weighted κ: 0.59 vs. 0.48) quality assessments. Quantitative analysis confirmed substantial improvement in DL-DWI across all objective metrics: eSNR (56.66 ± 7.36 vs. 31.76 ± 12.97, P &lt; 0.001), CNR (28.89 ± 9.27 vs. 10.53 ± 5.48, P &lt; 0.001), ERD (2.85 [IQR:1.90–3.80] vs. 4.27 [IQR:3.27–5.60], P &lt; 0.001), and ERS (69.48 ± 19.15 vs. 23.82 ± 10.29, P &lt; 0.001). For ECE detection, DL-DWI showed higher intra-reader agreement (weighted κ for readers 3–6: 0.53, 0.56, 0.67, 0.70 vs. 0.53, 0.34, 0.52, 0.49) and inter-reader agreement (Fleiss κ: 0.25 vs. 0.18) compared to C-DWI. DL-DWI achieved significantly higher diagnostic performance (mean AUC: 0.76 [95% CI: 0.71–0.80] vs. 0.70 [95% CI: 0.65–0.74], P &lt; 0.001). DCA indicated greater net clinical benefit for DL-DWI compared to C-DWI. CONCLUSION: DL-DWI appears to outperform C-DWI in both image quality and clinical utility, showing potential to improve ECE diagnostic accuracy for residents, enhance inter-reader consistency, and provide greater net benefit in clinical decision-making. CLINICAL TRIAL NUMBER: Not applicable.</t>
        </is>
      </c>
      <c r="F649" s="28" t="inlineStr">
        <is>
          <t>BMC medical imaging</t>
        </is>
      </c>
      <c r="G649" s="28" t="inlineStr">
        <is>
          <t>Journal Article; Multicenter Study; Comparative Study</t>
        </is>
      </c>
      <c r="H649" s="30" t="inlineStr">
        <is>
          <t>YES</t>
        </is>
      </c>
      <c r="I649" s="31" t="inlineStr">
        <is>
          <t>EXCLUDE</t>
        </is>
      </c>
      <c r="J649" s="29" t="inlineStr">
        <is>
          <t>Retrospective-only/ineligible design</t>
        </is>
      </c>
      <c r="K649" s="29" t="inlineStr">
        <is>
          <t>RETROSPECTIVE_ONLY</t>
        </is>
      </c>
      <c r="L649" s="40" t="n">
        <v>46313</v>
      </c>
      <c r="M649" s="30">
        <f>IF(OR(I649="INCLUDE",I649="UNCERTAIN"),"RETRIEVE",IF(I649="EXCLUDE","EXCLUDE",""))</f>
        <v/>
      </c>
    </row>
    <row r="650" ht="78" customHeight="1">
      <c r="A650" s="30" t="n">
        <v>647</v>
      </c>
      <c r="B650" s="30" t="inlineStr">
        <is>
          <t>LIB-02990</t>
        </is>
      </c>
      <c r="C650" s="30" t="inlineStr">
        <is>
          <t>2025</t>
        </is>
      </c>
      <c r="D650" s="28" t="inlineStr">
        <is>
          <t>Urinary organic acid as an early diagnostic biomarker for severe postoperative acute kidney injury among patients with renal cell carcinoma and inferior vena cava tumor thrombus</t>
        </is>
      </c>
      <c r="E650" s="28" t="inlineStr">
        <is>
          <t>Introduction &amp; Objectives: Postoperative acute kidney injury (PO-AKI) represents a major complication in patients with renal cell carcinoma and inferior vena cava tumor thrombus (RCC-IVCTT). Predicting the risk of severe PO-AKI (stages 2–3) remains a significant challenge in the clinical management of RCCIVCTT. This study aimed to screen potential organic acids (OA) as biomarkers from postoperative urine samples and explore a novel machine learning (ML) -based approach for early prediction of severe POAKI risk in RCC-IVCTT patients. Materials &amp; Methods: This prospective cohort study enrolled 20 consecutive patients with RCC-IVCTT between January 2024 and December 2024, all undergoing robot-assisted radical nephrectomy with inferior vena cava thrombectomy. Urine samples were collected at baseline (preoperative) and at 1, 3, 5, 8, 12, and 24 hours postoperatively. Urinary OA metabolic profiles were acquired using gas chromatography–mass spectrometry, with chromatographic peak areas normalized to an internal standard (urinary creatinine). ML-driven principal component analysis and orthogonal partial least squares discriminant analysis (OPLS-DA) were employed to identify the optimal sampling time point. Robust biomarkers were screened based on variable importance in projection (VIP &gt; 1) from the OPLSDA model combined with analysis of variance (ANOVA) results (P &lt; 0.05), and a predictive model was constructed. Results: Severe PO-AKI occurred in 4 (20%) patients, with no significant demographic differences between groups (P &gt; 0.05). The ML predictive model based on 3-hour postoperative urinary OA profiles achieved optimal performance. Eight differentially OA metabolites were identified, among which urinary pyruvic acid (uPA) demonstrated the highest predictive efficacy for severe PO-AKI (AUC=0.953; 95% CI: 0.85–1). uPA levels increased significantly at 3h postop (P&lt;0.05), maintaining &gt;90% sensitivity within 12h. Crucially, uPA elevation occurred only in severe PO-AKI, with no change in non-AKI/mild PO-AKI (stage 1) groups (P&gt;0.05), suggesting a pathological threshold effect requiring mechanistic validation. Conclusions: Urinary OA facilitate early prediction of severe PO-AKI risk in patients with RCC-IVCTT and provide novel insights into the metabolic processes during the hyperacute phase of surgical renal injury. [Figure presented].</t>
        </is>
      </c>
      <c r="F650" s="28" t="inlineStr">
        <is>
          <t>Eu. Uro. Op. Sci</t>
        </is>
      </c>
      <c r="G650" s="28" t="inlineStr">
        <is>
          <t>JOUR; Conference Abstract</t>
        </is>
      </c>
      <c r="H650" s="30" t="inlineStr">
        <is>
          <t>YES</t>
        </is>
      </c>
      <c r="I650" s="31" t="inlineStr">
        <is>
          <t>EXCLUDE</t>
        </is>
      </c>
      <c r="J650" s="29" t="inlineStr">
        <is>
          <t>Ineligible publication type</t>
        </is>
      </c>
      <c r="K650" s="29" t="inlineStr">
        <is>
          <t>CONFERENCE_ABSTRACT</t>
        </is>
      </c>
      <c r="L650" s="40" t="n">
        <v>46313</v>
      </c>
      <c r="M650" s="30">
        <f>IF(OR(I650="INCLUDE",I650="UNCERTAIN"),"RETRIEVE",IF(I650="EXCLUDE","EXCLUDE",""))</f>
        <v/>
      </c>
    </row>
    <row r="651" ht="78" customHeight="1">
      <c r="A651" s="30" t="n">
        <v>648</v>
      </c>
      <c r="B651" s="30" t="inlineStr">
        <is>
          <t>LIB-01785</t>
        </is>
      </c>
      <c r="C651" s="30" t="inlineStr">
        <is>
          <t>2023</t>
        </is>
      </c>
      <c r="D651" s="28" t="inlineStr">
        <is>
          <t>Real-world insights on pan-cancer immune checkpoint inhibitor treatment: Initial findings of a Belgian multicenter study</t>
        </is>
      </c>
      <c r="E651" s="28" t="inlineStr">
        <is>
          <t>Background: To bridge the gap between clinical trial patients and real-world populations, we conducted a comprehensive study in Belgium to characterize cancer patients treated with immune checkpoint inhibitors (ICIs), which have demonstrated survival advantages in various cancer types. Methods: Retrospective multicenter study in three Belgian hospitals, processing anonymized electronic health records including 10 data sources, using natural language processing (NLP) and machine learning. NLP model validation compared algorithm outputs to a physician-generated standard. The algorithm mapped 597 variables to SNOMED-CT, generating OMOP CDM databases, validated per hospital (federated), ensuring patient privacy. Cancer patients (≥18 years old, regardless of stage) receiving ICIs between March 2017 and August 2022 were included. Results: Our study included 1,659 patients (median age [IQR]: 67 [60-74]); age categories: 2.4% (18-40 years), 6.1% (41-50), 17.8% (51-60), 35.1% (61-70), and 38.6% (&gt;71). Most patients were male (65.9%). Current/former smokers totaled 43.2%, 18.6% were never smokers, and 38.2% had unknown smoking status. Alcohol abuse was observed in 10.8% of patients and negative/unknown in 89.2%. The most common ICI treatment (monotherapy or with other ICIs or antineoplastic drugs) was pembrolizumab (43.6%), followed by nivolumab (29.7%), atezolizumab (10.7%), ipilimumab (8.7%), durvalumab (4.2%), avelumab (2.1%), cemiplimab (0.8%) and dostarlimab (0.1%). Lung cancer was the most frequent cancer type (54.94%), followed by renal cancer (9.23%), bladder cancer (7.27%), melanoma (6.08%), and head and neck cancer (5.97%). Median overall survival by ICI ranged from 8 to 38 months. Conclusions: These initial findings highlight the feasibility of automatically extracting and locally validating federated hospital databases- an invaluable tool for real-world data on ICI-treated patients. Comparable datasets would require linking government databases, which cannot be done in a federated manner nor enriched with hospital-level data. Ongoing analyses will explore immune-related adverse events, comorbidities, tumor stage, anatomical pathology, and outcomes in various cancer types and treatment lines. Legal entity responsible for the study: LynxCare Clinical Informatics NV. Funding: LynxCare Clinical Informatics NV. Disclosure: All authors have declared no conflicts of interest.</t>
        </is>
      </c>
      <c r="F651" s="28" t="inlineStr">
        <is>
          <t>Immuno-Oncology Technol.</t>
        </is>
      </c>
      <c r="G651" s="28" t="inlineStr">
        <is>
          <t>JOUR; Conference Abstract</t>
        </is>
      </c>
      <c r="H651" s="30" t="inlineStr">
        <is>
          <t>YES</t>
        </is>
      </c>
      <c r="I651" s="31" t="inlineStr">
        <is>
          <t>EXCLUDE</t>
        </is>
      </c>
      <c r="J651" s="29" t="inlineStr">
        <is>
          <t>Ineligible publication type</t>
        </is>
      </c>
      <c r="K651" s="29" t="inlineStr">
        <is>
          <t>CONFERENCE_ABSTRACT</t>
        </is>
      </c>
      <c r="L651" s="40" t="n">
        <v>46313</v>
      </c>
      <c r="M651" s="30">
        <f>IF(OR(I651="INCLUDE",I651="UNCERTAIN"),"RETRIEVE",IF(I651="EXCLUDE","EXCLUDE",""))</f>
        <v/>
      </c>
    </row>
    <row r="652" ht="78" customHeight="1">
      <c r="A652" s="30" t="n">
        <v>649</v>
      </c>
      <c r="B652" s="30" t="inlineStr">
        <is>
          <t>LIB-03878</t>
        </is>
      </c>
      <c r="C652" s="30" t="inlineStr">
        <is>
          <t>2026</t>
        </is>
      </c>
      <c r="D652" s="28" t="inlineStr">
        <is>
          <t>AI-based pre-screening of BRCA1/2 mutation likelihood from routine H&amp;E histopathology in unselected breast cancer cases using peakPredictBRCA.</t>
        </is>
      </c>
      <c r="E652" s="28" t="inlineStr">
        <is>
          <t>546Background: BRCA1/2 mutation status is essential for precision oncology in breast cancer, directly guiding therapy decisions such as eligibility for PARP inhibitors. However, not all patients globally have reimbursed access to genetic BRCA testing, due to cost and a lack of uniform global implementation, leading to actionable mutations being missed. We developed a scalable artificial intelligence pre-screening algorithm that estimates BRCA1/2 mutation likelihood from routine whole-slide H&amp;E images, to enable systematic prioritization of patients for genetic testing. Methods: peakPredictBRCA, a deep learning-based algorithm, was developed to predict likelihood of BRCA1/2 mutations from H&amp;E whole-slide images of primary and metastatic breast cancer cases, independent of hormone receptor or HER2 status. Breast cancer images were collected from 6 institutions across 5 countries using different whole-slide scanners (Argentina, Brazil, Germany, Jordan, and USA), with slide-level BRCA mutation labels derived from clinical sequencing (n=725 images, 60% mutated). Training data was augmented with open-access TCGA datasets for breast, prostate, and ovarian cancer (n = 1, 633 images), resulting in 2, 358 total images (21% mutated). Model performance was evaluated on the collected breast cancer images using five-fold cross-validation. The model was trained end-to-end without manual annotations using multiple-instance learning. Results: On the breast cancer cohort, peakPredictBRCA achieved a mean AUC of 0.81±0.13. At a screening-oriented operating point, the model identified most BRCA1/2 mutated cases (mean sensitivity 0.82±0.23) while excluding a substantial proportion of non-mutated cases (mean specificity 0.56±0.38), without additional calibration on held-out images. Additional analyses during development demonstrated that robust generalization to unseen data depends on appropriate tumor tissue detection and model architecture selection. Conclusions: Our results demonstrate that BRCA1/2 mutation likelihood can be effectively triaged from routine H&amp;E breast cancer histology with consistent performance across institutions, scanners, and slide preparations. Implementation of the peakPredictBRCA algorithm in routine pathology workflows could enable systematic prescreening of unselected breast cancer cases at diagnosis and prioritization for confirmatory genetic testing, particularly in resource-constrained settings. Ongoing work focuses on incorporating human-interpretable features and on prospective validation in real-world workflows.</t>
        </is>
      </c>
      <c r="F652" s="28" t="inlineStr">
        <is>
          <t>J. Clin. Oncol.</t>
        </is>
      </c>
      <c r="G652" s="28" t="inlineStr">
        <is>
          <t>JOUR; Conference Abstract</t>
        </is>
      </c>
      <c r="H652" s="30" t="inlineStr">
        <is>
          <t>YES</t>
        </is>
      </c>
      <c r="I652" s="31" t="inlineStr">
        <is>
          <t>EXCLUDE</t>
        </is>
      </c>
      <c r="J652" s="29" t="inlineStr">
        <is>
          <t>Ineligible publication type</t>
        </is>
      </c>
      <c r="K652" s="29" t="inlineStr">
        <is>
          <t>CONFERENCE_ABSTRACT</t>
        </is>
      </c>
      <c r="L652" s="40" t="n">
        <v>46313</v>
      </c>
      <c r="M652" s="30">
        <f>IF(OR(I652="INCLUDE",I652="UNCERTAIN"),"RETRIEVE",IF(I652="EXCLUDE","EXCLUDE",""))</f>
        <v/>
      </c>
    </row>
    <row r="653" ht="78" customHeight="1">
      <c r="A653" s="30" t="n">
        <v>650</v>
      </c>
      <c r="B653" s="30" t="inlineStr">
        <is>
          <t>LIB-05511</t>
        </is>
      </c>
      <c r="C653" s="30" t="inlineStr">
        <is>
          <t>2025</t>
        </is>
      </c>
      <c r="D653" s="28" t="inlineStr">
        <is>
          <t>In vivo variability of MRI radiomics features in prostate lesions assessed by a test-retest study with repositioning.</t>
        </is>
      </c>
      <c r="E653" s="28" t="inlineStr">
        <is>
          <t>Despite academic success, radiomics-based machine learning algorithms have not reached clinical practice, partially due to limited repeatability/reproducibility. To address this issue, this work aims to identify a stable subset of radiomics features in prostate MRI for radiomics modelling. A prospective study was conducted in 43 patients who received a clinical MRI examination and a research exam with repetition of T2-weighted and two different diffusion-weighted imaging (DWI) sequences with repositioning in between. Radiomics feature (RF) extraction was performed from MRI segmentations accounting for intra-rater and inter-rater effects, and three different image normalization methods were compared. Stability of RFs was assessed using the concordance correlation coefficient (CCC) for different comparisons: rater effects, inter-scan (before and after repositioning) and inter-sequence (between the two diffusion-weighted sequences) variability. In total, only 64 out of 321 (~ 20%) extracted features demonstrated stability, defined as CCC ≥ 0.75 in all settings (5 high-b value, 7 ADC- and 52 T2-derived features). For DWI, primarily intensity-based features proved stable with no shape feature passing the CCC threshold. T2-weighted images possessed the largest number of stable features with multiple shape (7), intensity-based (7) and texture features (28). Z-score normalization for high-b value images and muscle-normalization for T2-weighted images were identified as suitable.</t>
        </is>
      </c>
      <c r="F653" s="28" t="inlineStr">
        <is>
          <t>Scientific reports</t>
        </is>
      </c>
      <c r="G653" s="28" t="inlineStr">
        <is>
          <t>Journal Article</t>
        </is>
      </c>
      <c r="H653" s="30" t="inlineStr">
        <is>
          <t>YES</t>
        </is>
      </c>
      <c r="I653" s="31" t="inlineStr">
        <is>
          <t>EXCLUDE</t>
        </is>
      </c>
      <c r="J653" s="29" t="inlineStr">
        <is>
          <t>No eligible AI/ML system</t>
        </is>
      </c>
      <c r="K653" s="29" t="inlineStr">
        <is>
          <t>NO_RELEVANT_AI</t>
        </is>
      </c>
      <c r="L653" s="40" t="n">
        <v>46313</v>
      </c>
      <c r="M653" s="30">
        <f>IF(OR(I653="INCLUDE",I653="UNCERTAIN"),"RETRIEVE",IF(I653="EXCLUDE","EXCLUDE",""))</f>
        <v/>
      </c>
    </row>
    <row r="654" ht="78" customHeight="1">
      <c r="A654" s="30" t="n">
        <v>651</v>
      </c>
      <c r="B654" s="30" t="inlineStr">
        <is>
          <t>LIB-00359</t>
        </is>
      </c>
      <c r="C654" s="30" t="inlineStr">
        <is>
          <t>2025</t>
        </is>
      </c>
      <c r="D654" s="28" t="inlineStr">
        <is>
          <t>Impact of PSMA PET staging on initial treatment in newly diagnosed prostate cancer: An emulated randomized controlled trial</t>
        </is>
      </c>
      <c r="E654" s="28" t="inlineStr">
        <is>
          <t>Background: Prostate-specific membrane antigen (PSMA) PET/CT has become a common initial staging modality for localized prostate cancer due to its increased sensitivity and specificity over conventional staging. However, the causal impact of widespread PSMA staging on initial prostate cancer treatments has not been described. Methods: We used electronic medical record data from a national, diverse health system (Veterans Health Administration) to emulate a randomized controlled trial in which patients with newly diagnosed conventionally localized unfavorable intermediate, high, and very high-risk prostate cancer were allocated to either upfrontPSMAstaging or conventional imaging with technetium-99 bone scan and pelvic CT or MRI. Primary outcomes included the use of any androgen deprivation therapy (ADT), advanced androgen receptor pathway inhibitors (ARPIs), radiotherapy, and radical prostatectomy assessed in the year after diagnosis. We used the cloning, censoring, and weighting technique to estimate the causal effect of PSMA staging, controlling for potential confounders. In exploratory analyses, we extracted radiographic stage from PSMA reports using a natural language processing algorithm and assessed the influence of PSMA findings (N0M0, N1M0, or M1) on treatment patterns. Results: 9,049 patients met criteria for inclusion in the emulated trial, of whom 35% underwent PSMA staging and 46% underwent bone scan. In the emulated trial, PSMA staging was associated with higher rates of any ADT usage relative to conventional staging (adjusted hazard ratio [aHR] 1.26, 95% confidence interval [CI] 1.19-1.44), higher ARPI usage (aHR 1.52, 95% CI 1.33-1.78), lower prostatectomy usage (aHR 0.69, 95% CI 0.56-0.83), and no effect on radiotherapy usage (aHR 1.10, 95% CI 0.99-1.25). Compared to patients with PSMAN0M0, ARPI usage was higher in patients withN1M0(aHR 6.87,95%CI 5.41-8.73) andM1 (aHR 10.13, 95% CI 8.16-1.2.58). Patients with N1M0 or M1 disease were less likely to undergo prostatectomy compared to N0M0. Similar patterns were seen in subgroup analyses within risk groups. Conclusions: In this emulated randomized trial, PSMA staging of localized prostate cancer was associated with increased rates of any ADT and ARPI use and lower rates of prostatectomy relative to conventional staging. The implications of these treatment changes.</t>
        </is>
      </c>
      <c r="F654" s="28" t="inlineStr">
        <is>
          <t>J. Clin. Oncol.</t>
        </is>
      </c>
      <c r="G654" s="28" t="inlineStr">
        <is>
          <t>JOUR; Conference Abstract</t>
        </is>
      </c>
      <c r="H654" s="30" t="inlineStr">
        <is>
          <t>YES</t>
        </is>
      </c>
      <c r="I654" s="31" t="inlineStr">
        <is>
          <t>EXCLUDE</t>
        </is>
      </c>
      <c r="J654" s="29" t="inlineStr">
        <is>
          <t>Ineligible publication type</t>
        </is>
      </c>
      <c r="K654" s="29" t="inlineStr">
        <is>
          <t>CONFERENCE_ABSTRACT</t>
        </is>
      </c>
      <c r="L654" s="40" t="n">
        <v>46313</v>
      </c>
      <c r="M654" s="30">
        <f>IF(OR(I654="INCLUDE",I654="UNCERTAIN"),"RETRIEVE",IF(I654="EXCLUDE","EXCLUDE",""))</f>
        <v/>
      </c>
    </row>
    <row r="655" ht="78" customHeight="1">
      <c r="A655" s="30" t="n">
        <v>652</v>
      </c>
      <c r="B655" s="30" t="inlineStr">
        <is>
          <t>LIB-05418</t>
        </is>
      </c>
      <c r="C655" s="30" t="inlineStr">
        <is>
          <t>2025</t>
        </is>
      </c>
      <c r="D655" s="28" t="inlineStr">
        <is>
          <t>Ethnic disparities in clinical trials for FDA-approved drugs in renal cell carcinoma: An analysis in the post-COVID-19-era (2020-2024)</t>
        </is>
      </c>
      <c r="E655" s="28" t="inlineStr">
        <is>
          <t>Background: Ethnic and racial disparities in oncology clinical trial participation remain a pressing challenge. Despite initiatives by the NCI and FDA since 2017 aimed at addressing these disparities, significant gaps persist in cancer treatment access and clinical trial involvement for minority populations. Notably, data on minority participation in clinical trials for FDA-approved renal cell carcinoma treatments during the post-COVID-19 era is limited. Methods: From 2020 to 2024, we analyzed data from 2,940 patients enrolled in five clinical trials (CheckMate 9ER, CLEAR, KEYNOTE 564, LITESPARK 005, TIVO-3) that resulted in FDA approval of new agents or indications for renal cell carcinoma. All trials were industrysponsored. We assessed and tabulated the reporting of racial demographics within these trials, employing chi-square statistics and machine learning algorithms to compared participation rates among White, Black, Asian and Hispanic patients against SEER data on renal cell carcinoma incidence. Results: Among the five trials, three (KEYNOTE 564, LITESPARK-005, and TIVO-3) reported racial data, but only two (KEYNOTE 564 and LITESPARK-005) provided information beyond White participants, including Black and Asian populations. No data on Hispanic participation was reported. Our analysis revealed that in the three trails providing racial data, 88% of participants were White indicating statically significant overrepresentation (p,0.0001). In the two trials with broader racial data, Black participation was only 1.2% signifying substantial underrepresentation (p,0.0001), while Asian representation was 11.6% with no significant disparity observed (p=0.05). Conclusions: The underrepresentation of minority groups (particularly Blacks and Hispanics) in FDA-approved clinical trials for renal cell carcinoma remains a significant concern in the post-COVID-19 landscape. Addressing these disparities necessitated the implementation of policies that enhance data collection and standardize ethnic classification. Additionally, international collaborative trials should prioritize distinct data reporting for U.S. participants, utilizing NCI SEER nomenclature for consistency.</t>
        </is>
      </c>
      <c r="F655" s="28" t="inlineStr">
        <is>
          <t>J. Clin. Oncol.</t>
        </is>
      </c>
      <c r="G655" s="28" t="inlineStr">
        <is>
          <t>JOUR; Conference Abstract</t>
        </is>
      </c>
      <c r="H655" s="30" t="inlineStr">
        <is>
          <t>YES</t>
        </is>
      </c>
      <c r="I655" s="31" t="inlineStr">
        <is>
          <t>EXCLUDE</t>
        </is>
      </c>
      <c r="J655" s="29" t="inlineStr">
        <is>
          <t>Ineligible publication type</t>
        </is>
      </c>
      <c r="K655" s="29" t="inlineStr">
        <is>
          <t>CONFERENCE_ABSTRACT</t>
        </is>
      </c>
      <c r="L655" s="40" t="n">
        <v>46313</v>
      </c>
      <c r="M655" s="30">
        <f>IF(OR(I655="INCLUDE",I655="UNCERTAIN"),"RETRIEVE",IF(I655="EXCLUDE","EXCLUDE",""))</f>
        <v/>
      </c>
    </row>
    <row r="656" ht="78" customHeight="1">
      <c r="A656" s="30" t="n">
        <v>653</v>
      </c>
      <c r="B656" s="30" t="inlineStr">
        <is>
          <t>LIB-06707</t>
        </is>
      </c>
      <c r="C656" s="30" t="inlineStr">
        <is>
          <t>2021</t>
        </is>
      </c>
      <c r="D656" s="28" t="inlineStr">
        <is>
          <t>Computerized tumor multinucleation index (MuNI) is prognostic in p16+ oropharyngeal carcinoma.</t>
        </is>
      </c>
      <c r="E656" s="28" t="inlineStr">
        <is>
          <t>BACKGROUNDPatients with p16+ oropharyngeal squamous cell carcinoma (OPSCC) are potentially cured with definitive treatment. However, there are currently no reliable biomarkers of treatment failure for p16+ OPSCC. Pathologist-based visual assessment of tumor cell multinucleation (MN) has been shown to be independently prognostic of disease-free survival (DFS) in p16+ OPSCC. However, its quantification is time intensive, subjective, and at risk of interobserver variability.METHODSWe present a deep-learning-based metric, the multinucleation index (MuNI), for prognostication in p16+ OPSCC. This approach quantifies tumor MN from digitally scanned H&amp;E-stained slides. Representative H&amp;E-stained whole-slide images from 1094 patients with previously untreated p16+ OPSCC were acquired from 6 institutions for optimization and validation of the MuNI.RESULTSThe MuNI was prognostic for DFS, overall survival (OS), or distant metastasis-free survival (DMFS) in p16+ OPSCC, with HRs of 1.78 (95% CI: 1.37-2.30), 1.94 (1.44-2.60), and 1.88 (1.43-2.47), respectively, independent of age, smoking status, treatment type, or tumor and lymph node (T/N) categories in multivariable analyses. The MuNI was also prognostic for DFS, OS, and DMFS in patients with stage I and stage III OPSCC, separately.CONCLUSIONMuNI holds promise as a low-cost, tissue-nondestructive, H&amp;E stain-based digital biomarker test for counseling, treatment, and surveillance of patients with p16+ OPSCC. These data support further confirmation of the MuNI in prospective trials.FUNDINGNational Cancer Institute (NCI), NIH; National Institute for Biomedical Imaging and Bioengineering, NIH; National Center for Research Resources, NIH; VA Merit Review Award from the US Department of VA Biomedical Laboratory Research and Development Service; US Department of Defense (DOD) Breast Cancer Research Program Breakthrough Level 1 Award; DOD Prostate Cancer Idea Development Award; DOD Lung Cancer Investigator-Initiated Translational Research Award; DOD Peer-Reviewed Cancer Research Program; Ohio Third Frontier Technology Validation Fund; Wallace H. Coulter Foundation Program in the Department of Biomedical Engineering; Clinical and Translational Science Award (CTSA) program, Case Western Reserve University; NCI Cancer Center Support Grant, NIH; Career Development Award from the US Department of VA Clinical Sciences Research and Development Program; Dan L. Duncan Comprehensive Cancer Center Support Grant, NIH; and Computational Genomic Epidemiology of Cancer Program, Case Comprehensive Cancer Center. The content is solely the responsibility of the authors and does not necessarily represent the official views of the NIH, the US Department of VA, the DOD, or the US Government.</t>
        </is>
      </c>
      <c r="F656" s="28" t="inlineStr">
        <is>
          <t>The Journal of clinical investigation</t>
        </is>
      </c>
      <c r="G656" s="28" t="inlineStr">
        <is>
          <t>Journal Article; Research Support, N.I.H., Extramural; Research Support, Non-U.S. Gov't; Research Support, U.S. Gov't, Non-P.H.S.</t>
        </is>
      </c>
      <c r="H656" s="30" t="inlineStr">
        <is>
          <t>YES</t>
        </is>
      </c>
      <c r="I656" s="31" t="inlineStr">
        <is>
          <t>EXCLUDE</t>
        </is>
      </c>
      <c r="J656" s="29" t="inlineStr">
        <is>
          <t>Wrong population</t>
        </is>
      </c>
      <c r="K656" s="29" t="inlineStr">
        <is>
          <t>WRONG_POPULATION</t>
        </is>
      </c>
      <c r="L656" s="40" t="n">
        <v>46313</v>
      </c>
      <c r="M656" s="30">
        <f>IF(OR(I656="INCLUDE",I656="UNCERTAIN"),"RETRIEVE",IF(I656="EXCLUDE","EXCLUDE",""))</f>
        <v/>
      </c>
    </row>
    <row r="657" ht="78" customHeight="1">
      <c r="A657" s="30" t="n">
        <v>654</v>
      </c>
      <c r="B657" s="30" t="inlineStr">
        <is>
          <t>LIB-05580</t>
        </is>
      </c>
      <c r="C657" s="30" t="inlineStr">
        <is>
          <t>2025</t>
        </is>
      </c>
      <c r="D657" s="28" t="inlineStr">
        <is>
          <t>Artificial intelligence in predicting biochemical recurrence following radical prostatectomy: A systematic review</t>
        </is>
      </c>
      <c r="E657" s="28" t="inlineStr">
        <is>
          <t>Introduction and objectives Biochemical recurrence (BCR) following radical prostatectomy (RP) serves as a critical indicator of distant metastases and increased mortality risk in prostate cancer (PCa) patients. This systematic review aims to assess the effectiveness of artificial intelligence (AI) models in predicting BCR after RP. Methods A thorough literature search was performed across databases including Medline, Embase, Web of Science and IEEE Xplore, in line with PRISMA guidelines. Studies were included if they utilised AI to predict BCR in patients after RP. Studies were excluded if patients received radiotherapy or salvage RP. Results Out of 9,764 articles screened, 24 studies met the inclusion criteria, which involving a total of 27,216 patients, of which 7,267 experienced BCR. AI models incorporating radiological parameters achieved higher predictive accuracy (median AUROC of 0.90) compared to models based only on pathological features (median AUROC of 0.74) or combined clinicopathological factors (median AUROC of 0.81). Evaluation using the Prediction Model Risk of Bias Assessment Tool (PROBAST) revealed an unclear risk of bias in three studies due to unclear inclusion criteria and significant exclusion of patients due to missing follow-up data. Conclusions AI shows promise in predicting BCR post-RP, particularly when radiological data was used in its development. These AI algorithms often outperform traditional methods of BCR prediction. However, significant variability in AI performance and study methodologies highlights the need for larger, more standardised prospective studies with external validation prior to clinical application.</t>
        </is>
      </c>
      <c r="F657" s="28" t="inlineStr">
        <is>
          <t>Asia-Pac. J. Clin. Oncol.</t>
        </is>
      </c>
      <c r="G657" s="28" t="inlineStr">
        <is>
          <t>JOUR; Conference Abstract</t>
        </is>
      </c>
      <c r="H657" s="30" t="inlineStr">
        <is>
          <t>YES</t>
        </is>
      </c>
      <c r="I657" s="31" t="inlineStr">
        <is>
          <t>EXCLUDE</t>
        </is>
      </c>
      <c r="J657" s="29" t="inlineStr">
        <is>
          <t>Ineligible publication type</t>
        </is>
      </c>
      <c r="K657" s="29" t="inlineStr">
        <is>
          <t>CONFERENCE_ABSTRACT</t>
        </is>
      </c>
      <c r="L657" s="40" t="n">
        <v>46313</v>
      </c>
      <c r="M657" s="30">
        <f>IF(OR(I657="INCLUDE",I657="UNCERTAIN"),"RETRIEVE",IF(I657="EXCLUDE","EXCLUDE",""))</f>
        <v/>
      </c>
    </row>
    <row r="658" ht="78" customHeight="1">
      <c r="A658" s="30" t="n">
        <v>655</v>
      </c>
      <c r="B658" s="30" t="inlineStr">
        <is>
          <t>LIB-01832</t>
        </is>
      </c>
      <c r="C658" s="30" t="inlineStr">
        <is>
          <t>2024</t>
        </is>
      </c>
      <c r="D658" s="28" t="inlineStr">
        <is>
          <t>MRI-Ultrasound Fused Approach for Prostate Biopsy-How It Is Performed.</t>
        </is>
      </c>
      <c r="E658" s="28" t="inlineStr">
        <is>
          <t>The use of MRI-ultrasound image fusion targeted biopsy of the prostate in the face of an elevated serum PSA is now recommended by multiple societies, and results in improved detection of clinically significant cancer and, potentially, decreased detection of indolent disease. This combines the excellent sensitivity of MRI for clinically significant prostate cancer and the real-time biopsy guidance and confirmation of ultrasound. Both transperineal and transrectal approaches can be implemented using cognitive fusion, mechanical fusion with an articulated arm and electromagnetic registration, or pure software registration. The performance has been shown comparable to in-bore MRI biopsy performance. However, a number of factors influence the performance of this technique, including the quality and interpretation of the MRI, the approach used for biopsy, and experience of the practitioner, with most studies showing comparable performance of MRI-ultrasound fusion to in-bore targeted biopsy. Future improvements including artificial intelligence promise to refine the performance of all approaches.</t>
        </is>
      </c>
      <c r="F658" s="28" t="inlineStr">
        <is>
          <t>Cancers</t>
        </is>
      </c>
      <c r="G658" s="28" t="inlineStr">
        <is>
          <t>Journal Article; Review</t>
        </is>
      </c>
      <c r="H658" s="30" t="inlineStr">
        <is>
          <t>YES</t>
        </is>
      </c>
      <c r="I658" s="31" t="inlineStr">
        <is>
          <t>EXCLUDE</t>
        </is>
      </c>
      <c r="J658" s="29" t="inlineStr">
        <is>
          <t>Ineligible publication type</t>
        </is>
      </c>
      <c r="K658" s="29" t="inlineStr">
        <is>
          <t>NON_PRIMARY_PUBLICATION</t>
        </is>
      </c>
      <c r="L658" s="40" t="n">
        <v>46313</v>
      </c>
      <c r="M658" s="30">
        <f>IF(OR(I658="INCLUDE",I658="UNCERTAIN"),"RETRIEVE",IF(I658="EXCLUDE","EXCLUDE",""))</f>
        <v/>
      </c>
    </row>
    <row r="659" ht="78" customHeight="1">
      <c r="A659" s="30" t="n">
        <v>656</v>
      </c>
      <c r="B659" s="30" t="inlineStr">
        <is>
          <t>LIB-01497</t>
        </is>
      </c>
      <c r="C659" s="30" t="inlineStr">
        <is>
          <t>2023</t>
        </is>
      </c>
      <c r="D659" s="28" t="inlineStr">
        <is>
          <t>Multiparametric magnetic resonance imaging for characterizing renal tumors: A validation study of the algorithm presented by Cornelis et al.</t>
        </is>
      </c>
      <c r="E659" s="28" t="inlineStr">
        <is>
          <t>Objectives: In the last decade, the incidence of renal cell carcinoma (RCC) has been rising, with the greatest increase observed for solid tumors. Magnetic resonance imaging (MRI) protocols and algorithms have recently been available for classifying RCC subtypes and benign subtypes. The objective of this study was to prospectively validate the MRI algorithm presented by Cornelis et al. for RCC classification. Material and Methods: Over a 7-month period, 38 patients with 44 renal tumors were prospectively included in the study and received an MRI examination in addition to the conventional investigation program. The MRI sequences were: T2-weighted, dual chemical shift MRI, diffusion-weighted imaging (DWI), and dynamic contrast-enhanced T1-weighted in wash-in and wash-out phases. The images were evaluated according to the algorithm by two experienced, blinded radiologists, and the histopathological diagnosis served as the gold standard. Results: Of 44 tumors in 38 patients, only 8 tumors (18.2%) received the same MRI diagnosis according to the algorithm as the histopathological diagnosis. MRI diagnosed 16 angiomyolipoma, 14 clear cell RCC (ccRCC), 12 chromophobe RCC (chRCC), and two papillary RCC (pRCC), while histopathological examination diagnosed 24 ccRCC, four pRCC, one chRCC, and one mixed tumor of both pRCC and chRCC. Malignant tumors were statistically significantly larger than the benign (3.16 ± 1.34 cm vs. 2.00 ± 1.04 cm, P = 0.006). Conclusion: This prospective study could not reproduce Cornelis et al.’s results and does not support differentiating renal masses using multiparametric MRI without percutaneous biopsy in the future. The MRI algorithm showed few promising results to categorize renal tumors, indicating histopathology for clinical decisions and follow-up regimes of renal masses are still required.</t>
        </is>
      </c>
      <c r="F659" s="28" t="inlineStr">
        <is>
          <t>J. Clin. Imaging Sci.</t>
        </is>
      </c>
      <c r="G659" s="28" t="inlineStr">
        <is>
          <t>JOUR; Article</t>
        </is>
      </c>
      <c r="H659" s="30" t="inlineStr">
        <is>
          <t>YES</t>
        </is>
      </c>
      <c r="I659" s="31" t="inlineStr">
        <is>
          <t>EXCLUDE</t>
        </is>
      </c>
      <c r="J659" s="29" t="inlineStr">
        <is>
          <t>No eligible AI/ML system</t>
        </is>
      </c>
      <c r="K659" s="29" t="inlineStr">
        <is>
          <t>NO_RELEVANT_AI</t>
        </is>
      </c>
      <c r="L659" s="40" t="n">
        <v>46313</v>
      </c>
      <c r="M659" s="30">
        <f>IF(OR(I659="INCLUDE",I659="UNCERTAIN"),"RETRIEVE",IF(I659="EXCLUDE","EXCLUDE",""))</f>
        <v/>
      </c>
    </row>
    <row r="660" ht="78" customHeight="1">
      <c r="A660" s="30" t="n">
        <v>657</v>
      </c>
      <c r="B660" s="30" t="inlineStr">
        <is>
          <t>LIB-02305</t>
        </is>
      </c>
      <c r="C660" s="30" t="inlineStr">
        <is>
          <t>2024</t>
        </is>
      </c>
      <c r="D660" s="28" t="inlineStr">
        <is>
          <t>Genetically-based analysis of dose surface maps for assessing toxicity post-RT: an innovative method</t>
        </is>
      </c>
      <c r="E660" s="28" t="inlineStr">
        <is>
          <t>Purpose/Objective: Voxel-based analysis (VBA) considers full, 3-dimensional dose distributions, offering biological intuitions on the possible heterogeneity of the radiobiology across tissues. There is a need to include single-patient dose modifying factors into VBA to account for the inter-patient variability. Green et al. [1] proposed multivariable modelling at a voxel level; they produced maps of hazard ratios (HRs) for doses and patient-specific risk factors. This method is statistically straightforward, yet the variation of HRs at a voxel level has poor biological justification. We propose a novel approach to include patient-specific factors in VBA, allowing HRs at a patient level. As a first application, we analysed bladder dose-surface maps (DSMs) incorporating a polygenic risk score (PRSi) [2]. Material/Methods: We included prostate cancer patients enrolled in an international, prospective study recruiting in 8 countries (April2014-March2017). Patients received radical radiotherapy according to local regimens, but centres used standardised data collection. We considered grade≥2 urinary frequency (GO/G1 at baseline) and grade≥1 haematuria (G0 at baseline) as endpoints. The PRSi for frequency/haematuria included 13 validated SNPs [2,3]. We generated DSMs using a dedicated Python tool. We cut DSMs anteriorly, aligned maps at the most caudal slice, and normalised their lateral extent to the population's maximum bladder diameter. In the cranial-caudal direction, we fixed the most caudal 1.5 cm (∼corresponding to the bladder neck) and normalised the remaining surface to the median bladder height. We used multivariable Cox-NTCP regression to establish the contribution of the PRSi. Cox-NTCP models based on Equivalent Uniform Dose (EUD, n=0.5, fitted) corrected for fractionation (alpha/beta=3Gy, gamma=0.7Gy/day, fixed) and derived from bladder dose-surface-histograms. We used the HR for the PRSi to compute an effective EUD [4] corresponding to one point in PRSi (PRSi_EUD_1, Figure-1). The patient-specific EUD associated with his specific PRSi (PRSi_EUD) is the patient-specific PRSi times the PRSi_EUD_1 (i.e., for each patient PRSi_EUD=PRSi*PRSi_EUD_1). This quantity is established at a patient level. For each patient, we included his PRSi_EUD in the DSM, adding to each voxel a dose proportionally to that voxel contribution to the total EUD (i.e., the contribution is associated with the volumeeffect parameter n and the dose value, Figure-1). We obtained PRSi-modulated DSMs: DSMs were (non-uniformly) shifted towards higher doses for PRSi&gt;0, towards lower doses for PRSi&lt;0, not changed for PRSi=0 (Figure-1). We performed VBA using Cox regression on PRSi-modulated DSMs and applied the Benjamini-Hochberg correction to manage multiple tests. Results: 674 patients had long-term follow-up (median 24 months, 75th percentile 60 months), DSM and PRSi. 75% of patients had conventional fractionation (60-81 Gy), 25% received hypofractionation. Toxicity crude rates were 4.8% grade≥2 frequency and 7.5% grade≥1 haematuria. The PRSi associates with toxicity: mean PRSi 0.61/-0.40 in patients with/without toxicity, p&lt;0.0001 (t-test) for frequency, and 0.38/-0.02, p=0.02 for haematuria. For grade≥2 frequency, PRSi-modulated VBA (after BH correction) identifies a caudal-posterior region (also including the trigone) with a lateral extension covering 30% of the bladder wall and a cranio-caudal extension of 54%. HRs for the dose in this region are ∼1.01-1.12 (per 1Gy), and p-values range=10E-8-0.05 (Figure-2). We found no specific area (after BH correction) without the inclusion of the modulation from the PRSi, and we had an increase in the slope of the dose-response relationship, with HRs up to 0.06 higher (per 1Gy, PRSi-modulated vs no modulation). For grade≥1 haematuria, PRSi-modulated VBA detects a large region covering the whole extension of the bladder wall, except for two small areas located centrally in the cranio-caudal direction, one in the anterior part and the other in the posterior position. HRs for the dose are ∼1.01-1.07 (per 1Gy) and p=0.0002-0.05. The extension of the region exhibiting statistically significant differences increased by 11% compared to VBA without PRSi-modulation, and HRs increased up to 0.03 (per 1Gy). Conclusion: We proposed a new method to include the single-patient genetic risk at a patient level in VBA and showed the benefit through an application on a large cohort of prostate cancer patients with long-term follow-up. The method created PRSi-modulated dose maps and can be naturally translated and extended into the inclusion of modulation from other patient-specific risk factors, even considering multiple features together. In the present analysis, we identified specific bladder subregions associated with late haematuria and urinary frequency. Modulation by the PRSi increases the areas classified as significantly different and re-gains steepness for the dose-response curve at a voxel level. These results suggest the value of clarifying patient-specific risk factors to synergistically clarify dose-response relationships and the identification of heterogeneity in the radiobiology across tissues. Keywords: Voxel-based analysis, polygenic risk scores, Cox References: [1] Green A, Vasquez Osorio E, Aznar MC, McWilliam A, van Herk M. Image Based Data Mining Using Per-voxel Cox Regression. Front Oncol. 2020;10:1178. Published 2020 Jul 21. doi:10.3389/fonc.2020.01178 [2] Massi MC, Gasperoni F, Ieva F, et al. A Deep Learning Approach Validates Genetic Risk Factors for Late Toxicity After Prostate Cancer Radiotherapy in a REQUITE Multi-National Cohort. Front Oncol. 2020;10:541281. Published 2020 Oct 15. doi:10.3389/fonc.2020.541281 [3] Franco NR, Massi MC, Ieva F, et al. Development of a method for generating SNP interaction-aware polygenic risk scores for radiotherapy toxicity. Radiother Oncol. 2021;159:241-248. doi:10.1016/j.radonc.2021.03.024 [4] Iacovacci J, Palorini F, Cicchetti A, Fiorino C, Rancati T. Dependence of the AUC of NTCP models on the observational dose-range highlights cautions in comparison of discriminative performance. Phys Med. 2023;113:102654. doi:10.1016/j.ejmp.2023.102654 Acknowledgements to REQUITE EU 7th FP GA 601826, RADprecise ERAPERMED2018-244 and JTC ERA PerMed 2020, PerPlanRT Project - Italian Ministry of Health ERP-2020-23671125</t>
        </is>
      </c>
      <c r="F660" s="28" t="inlineStr">
        <is>
          <t>Radiother. Oncol.</t>
        </is>
      </c>
      <c r="G660" s="28" t="inlineStr">
        <is>
          <t>JOUR; Conference Abstract</t>
        </is>
      </c>
      <c r="H660" s="30" t="inlineStr">
        <is>
          <t>YES</t>
        </is>
      </c>
      <c r="I660" s="31" t="inlineStr">
        <is>
          <t>EXCLUDE</t>
        </is>
      </c>
      <c r="J660" s="29" t="inlineStr">
        <is>
          <t>Ineligible publication type</t>
        </is>
      </c>
      <c r="K660" s="29" t="inlineStr">
        <is>
          <t>CONFERENCE_ABSTRACT</t>
        </is>
      </c>
      <c r="L660" s="40" t="n">
        <v>46313</v>
      </c>
      <c r="M660" s="30">
        <f>IF(OR(I660="INCLUDE",I660="UNCERTAIN"),"RETRIEVE",IF(I660="EXCLUDE","EXCLUDE",""))</f>
        <v/>
      </c>
    </row>
    <row r="661" ht="78" customHeight="1">
      <c r="A661" s="30" t="n">
        <v>658</v>
      </c>
      <c r="B661" s="30" t="inlineStr">
        <is>
          <t>LIB-04056</t>
        </is>
      </c>
      <c r="C661" s="30" t="inlineStr">
        <is>
          <t>2026</t>
        </is>
      </c>
      <c r="D661" s="28" t="inlineStr">
        <is>
          <t>Development and validation of a machine learning-based early warning model for bone metastasis in newly diagnosed prostate cancer.</t>
        </is>
      </c>
      <c r="E661" s="28" t="inlineStr">
        <is>
          <t>BACKGROUND: Bone metastasis (BM) is common in newly diagnosed prostate cancer (PCa), particularly in patients with advanced disease at presentation. However, the indications for bone scintigraphy remain inconsistent and may lead to unnecessary imaging in low-risk patients. This study aimed to develop and validate a machine learning model for individualized prediction of BM in patients with newly diagnosed PCa. METHODS: We retrospectively collected data from 327 patients with newly diagnosed PCa from two tertiary hospitals. Patients were randomly assigned to a training set (n = 229) and an internal validation set (n = 98). The Boruta algorithm was used to identify significant predictors. Seven machine learning models, including random forest and logistic regression, were developed and evaluated using five-fold cross-validation. Model performance was evaluated using receiver operating characteristic (ROC) curves, calibration, and decision curve analysis (DCA). The best-performing model was interpreted using SHapley Additive exPlanations (SHAP) and deployed as an online prediction tool. RESULTS: Six predictors were identified by the Boruta algorithm: clinical T stage, Gleason score, total prostate-specific antigen (tPSA), alkaline phosphatase (ALP), regional lymph node metastasis, and fibrinogen. Among the seven models, the random forest model achieved the best performance, with an area under the curve (AUC) of 0.902 in the training set and 0.906 in the internal validation set. Calibration curves showed good agreement between predicted and observed outcomes, and decision curve analysis indicated favorable clinical utility. An interactive online prediction tool was developed for individualized risk estimation. CONCLUSION: We developed and internally validated an interpretable random forest model for predicting BM in newly diagnosed PCa. This model may help identify high-risk patients and guide the use of bone scintigraphy. Prospective multicenter studies with external validation are needed to further confirm its generalizability.</t>
        </is>
      </c>
      <c r="F661" s="28" t="inlineStr">
        <is>
          <t>Frontiers in oncology</t>
        </is>
      </c>
      <c r="G661" s="28" t="inlineStr">
        <is>
          <t>Journal Article</t>
        </is>
      </c>
      <c r="H661" s="30" t="inlineStr">
        <is>
          <t>YES</t>
        </is>
      </c>
      <c r="I661" s="31" t="inlineStr">
        <is>
          <t>EXCLUDE</t>
        </is>
      </c>
      <c r="J661" s="29" t="inlineStr">
        <is>
          <t>Retrospective-only/ineligible design</t>
        </is>
      </c>
      <c r="K661" s="29" t="inlineStr">
        <is>
          <t>RETROSPECTIVE_ONLY</t>
        </is>
      </c>
      <c r="L661" s="40" t="n">
        <v>46313</v>
      </c>
      <c r="M661" s="30">
        <f>IF(OR(I661="INCLUDE",I661="UNCERTAIN"),"RETRIEVE",IF(I661="EXCLUDE","EXCLUDE",""))</f>
        <v/>
      </c>
    </row>
    <row r="662" ht="78" customHeight="1">
      <c r="A662" s="30" t="n">
        <v>659</v>
      </c>
      <c r="B662" s="30" t="inlineStr">
        <is>
          <t>LIB-00959</t>
        </is>
      </c>
      <c r="C662" s="30" t="inlineStr">
        <is>
          <t>2021</t>
        </is>
      </c>
      <c r="D662" s="28" t="inlineStr">
        <is>
          <t>Machine learning-based models of toxicity in prostate cancer ultra-hypofractionated radiotherapy</t>
        </is>
      </c>
      <c r="E662" s="28" t="inlineStr">
        <is>
          <t>Purpose or Objective: In the last decades, radiotherapy (RT) treatments have become safer and more effective, allowing for dose escalation to the target volume without jeopardizing the sparing of surrounding organs at risk (OARs). However, effective toxicity prediction tools are essential in the era of tailored treatments. The purpose of the study is to test machine learning (ML)-based predictive models of toxicity in prostate cancer (PCa) patients (pts) treated with ultra-hypofractionated RT regimens. Materials and Methods: Two cohorts of 61 and 186 non-metastatic low-intermediate risk PCa pts (from AIRC IG-13218 prospective trial and “Give me Five” retrospective trial, respectively), who underwent ultra- hypofractionated RT (35 Gy/5 fractions), were considered (Ethics Committee Notification UID 2410). Dosimetric and clinical features were used to train different ML models to predict genitourinary (GU) and gastrointestinal (GI) acute toxicities. The area under the receiver operating characteristic curve (AUC) was used to compare the model performances. Results: Separate analyses of the three groups (61, 186 and 247) were carried out. Bagged trees outperformed all the others on the 61 cohort (Fig. 1a), with an AUC of 0.75, while SVM resulted the best algorithm on the 186 (Fig 1b) and 247 cohort (Fig 1c), with an AUC of 0.94 and 0.66, respectively. Overall, the best performing algorithm was LR, since, among the 8 best results, 4 were achieved with this one. The most predictive features were found to be T-stage, age, OARs volume and DVH punctual values. No significant correlation with the outcome was found for sub-areas under the DVH. Overall, the models achieved better AUC values when the two subgroups of pts were considered separately. The study presents some limitations, such as the relatively low occurrence of toxicity events, often resulting in a scarce capability of identifying true positives, and low AUC values in certain configurations. (Figure Presented) Conclusion: In the era of personalised medicine and tailored treatments, a model that accurately predicts toxicity could represent a useful clinical tool for better patients’ selection. The study shows that the performance of the predictive models is highly dependent on the choice of classifier, features and training/testing sets. Differences between groups can be due to the different characteristics of trials. Further analyses should focus on features and classifiers selection, to improve the performances and generalizability of the models.</t>
        </is>
      </c>
      <c r="F662" s="28" t="inlineStr">
        <is>
          <t>Radiother. Oncol.</t>
        </is>
      </c>
      <c r="G662" s="28" t="inlineStr">
        <is>
          <t>JOUR; Conference Abstract</t>
        </is>
      </c>
      <c r="H662" s="30" t="inlineStr">
        <is>
          <t>YES</t>
        </is>
      </c>
      <c r="I662" s="31" t="inlineStr">
        <is>
          <t>EXCLUDE</t>
        </is>
      </c>
      <c r="J662" s="29" t="inlineStr">
        <is>
          <t>Ineligible publication type</t>
        </is>
      </c>
      <c r="K662" s="29" t="inlineStr">
        <is>
          <t>CONFERENCE_ABSTRACT</t>
        </is>
      </c>
      <c r="L662" s="40" t="n">
        <v>46313</v>
      </c>
      <c r="M662" s="30">
        <f>IF(OR(I662="INCLUDE",I662="UNCERTAIN"),"RETRIEVE",IF(I662="EXCLUDE","EXCLUDE",""))</f>
        <v/>
      </c>
    </row>
    <row r="663" ht="78" customHeight="1">
      <c r="A663" s="30" t="n">
        <v>660</v>
      </c>
      <c r="B663" s="30" t="inlineStr">
        <is>
          <t>LIB-01442</t>
        </is>
      </c>
      <c r="C663" s="30" t="inlineStr">
        <is>
          <t>2023</t>
        </is>
      </c>
      <c r="D663" s="28" t="inlineStr">
        <is>
          <t>Investigating the oral microbiome in retrospective and prospective cases of prostate, colon, and breast cancer</t>
        </is>
      </c>
      <c r="E663" s="28" t="inlineStr">
        <is>
          <t>The human microbiome has been proposed as a potentially useful biomarker for several cancers. To examine this, we made use of salivary samples from the Atlantic Partnership for Tomorrow’s Health (PATH) project and Alberta’s Tomorrow Project (ATP). Sample selection was divided into both a retrospective and prospective case control design examining prostate, breast, and colon cancer. In total 89 retrospective and 260 prospective cancer cases were matched to non-cancer controls and saliva samples were sequenced using 16S rRNA gene sequencing. We found no significant differences in alpha diversity. All beta diversity measures were insignificant except for unweighted UniFrac profiles in retrospective breast cancer cases and weighted UniFrac, Bray-Curtis and Robust Atchinson’s distances in colon cancer after testing with age and sex adjusted MiRKAT models. Differential abundance (DA) analysis showed several taxa that were associated with previous cancer in all three groupings. Only one genus (Clostridia UCG-014) in breast cancer and one ASV (Fusobacterium periodonticum) in colon cancer was identified by more than one DA tool. In prospective cases three ASVs were associated with colon cancer, one ASV with breast cancer, and one ASV with prostate cancer. Random Forest classification showed low levels of signal in both study designs in breast and prostate cancer. Contrastingly, colon cancer did show signal in our retrospective analysis (AUC: 0.737) and in one of two prospective cohorts (AUC: 0.717). Our results indicate that it is unlikely that reliable microbial oral biomarkers for breast and prostate cancer exist. However, further research into the oral microbiome and colon cancer could be fruitful.</t>
        </is>
      </c>
      <c r="F663" s="28" t="inlineStr">
        <is>
          <t>npj Biofilms and Microbiomes</t>
        </is>
      </c>
      <c r="G663" s="28" t="inlineStr">
        <is>
          <t>JOUR; Article</t>
        </is>
      </c>
      <c r="H663" s="30" t="inlineStr">
        <is>
          <t>YES</t>
        </is>
      </c>
      <c r="I663" s="31" t="inlineStr">
        <is>
          <t>EXCLUDE</t>
        </is>
      </c>
      <c r="J663" s="29" t="inlineStr">
        <is>
          <t>Wrong population</t>
        </is>
      </c>
      <c r="K663" s="29" t="inlineStr">
        <is>
          <t>WRONG_POPULATION</t>
        </is>
      </c>
      <c r="L663" s="40" t="n">
        <v>46313</v>
      </c>
      <c r="M663" s="30">
        <f>IF(OR(I663="INCLUDE",I663="UNCERTAIN"),"RETRIEVE",IF(I663="EXCLUDE","EXCLUDE",""))</f>
        <v/>
      </c>
    </row>
    <row r="664" ht="78" customHeight="1">
      <c r="A664" s="30" t="n">
        <v>661</v>
      </c>
      <c r="B664" s="30" t="inlineStr">
        <is>
          <t>LIB-01711</t>
        </is>
      </c>
      <c r="C664" s="30" t="inlineStr">
        <is>
          <t>2023</t>
        </is>
      </c>
      <c r="D664" s="28" t="inlineStr">
        <is>
          <t>Identifying new biological subgroups of triple-negative breast cancer using next-generation integrative clustering pipeline</t>
        </is>
      </c>
      <c r="E664" s="28" t="inlineStr">
        <is>
          <t>Background: Early triple-negative breast cancer (eTNBC) is molecularly heterogenous, with differential prognosis. We aimed to identify new biological subgroups (B-grp) of eTNBC via an integrative clustering pipeline (ICP) and evaluate the clinical value of these B-grp in a large randomised clinical trial. Methods: TACT2 was a phase 3, randomised trial testing adjuvant accelerated versus standard Epirubicin in early breast cancer. From TACT2, 551 eTNBC tumours were stratified into training (n=367) and testing (n=184) by treatment arm. Expressions of 758 genes (GE) and Triple-Negative Subtypes ( TNS; Burstein CCR 2015 ) of tumour were profiled by nCounter@ Breast Cancer 360TM. Immunohistochemistry expressions (IHC) of HER2, EGFR and CK5/6 were assessed. Clinicopathological features (ClinPath) included age, nodal status, tumour size and grade. The ICP included random forest (RF) and 9 unique clustering methods with hypergeometric test to reconcile clustering results to a final output. Survival endpoint was time to recurrence (TTR) for multivariable cox regression (mCox), of which the goodness-of-fit was assessed by chi-square, brier score and integrated calibration index. Results: The ICP returned 4 B-grp using GE, IHC and ClinPath of the training set. GE was the main factor of clustering, summarising B-grp into immune-enriched (IM), Luminal-AR (LAR), mesenchymal like (MES) and basal like (BL). IM and LAR contained mainly TNS-BLIA and TNS-LAR, respectively. Both MES and BL comprised TNS-BLIA, TNS-BLIS and TNS-MES. The RF was trained using GE as unimodal single-sample predictor to assign the B-grp on the testing set. Adding B-grp to ClinPath yielded more accurate 5-year TTR prediction for test samples when compared to TNS (Table). [Formula presented]. Conclusions: We identified 4 eTNBC B-grp based on distinct biology which provided more accurate 5-year TTR prediction in addition to ClinPath than TNS. The association of the B-grp with survival for other treatments could be further evaluated. Clinical trial identification: NCT00301925. Legal entity responsible for the study: The Institute of Cancer Research and Lothian Health Board. Funding: The Institute of Cancer Research; Cancer Research UK; Ontario Institute for Cancer Research with funds from the Ontario Government. Disclosure: J. Bayani: Other, Personal, Other, Gene Signature of Residual Risk Following Endocrine Treatment in Early Breast Cancer (Patent Title), National Phase Application, Patent number: 2016368696 (Country: Australia, Date: Mar. 10, 2022); 2016800813945 (China, Mar. 18, 2022); 3387168 (Europe, May 12, 2022); 7043404 (Japan, Mar. 18, 2022); 11,566,292 (United States, Jan.31, 2023): Patent - Granted. H. Tovey: Financial Interests, Institutional, Other, Salary funded by grants to her institution: AstraZeneca UK Ltd, Eli Lilly and Company Limited, Pfizer Inc, Aventis Pharma Limited. J. Bliss: Financial Interests, Institutional, Research Funding: AstraZeneca, Merck Sharp &amp; Dohme, Puma Biotechnology, Pfizer, Roche, Novartis (previously GSK), Eli Lilly, Janssen-Cilag, Clovis Oncology; Financial Interests, Personal, Other, Travel, accommodations, expenses: Pfizer. D.A. Cameron: Financial Interests, Institutional, Funding: Aptitude Health, Roche Sweden, Pfizer Limited, Celldex Therapeutics Inc, Carnall Farrar, San Antonio Breast Cancer Consortium, Highfield Communication, AstraZeneca Global Commercial Organisation - Egypt, Celgene Corporation, Chief Scientists Office, Cancer Research UK, HTA, Samsung Bioepis Co Ltd (Korea), Eli Lilly &amp; Company, Costello Medical Consulting Ltd, prIME Oncology, AstraZeneca UK Limited, Roche Products Ltd, Novartis Pharma AG, Novartis Pharmaceuticals Corporation, Pfizer Limited, PFS Ltd, Novartis Pharmaceuticals UK Limited, Merck Sharp Dohme Limited, PUMA Biotechnology, Inc., Pfizer Limited, F. Hoffmann-La Roche AG, Clovis Oncology, Breast International Group (BIG), Breast Cancer Institute, Daiichi Sankyo, USA, Eisai, Elsevier Ltd, European Cancer Organisation, Exact Therapeutics, G1 Therapeutics, Galapagos NV, Genentech Inc, GSK, ICON Clinical Research, Prima BioMED, RTI Health Solutions, Seattle Genetics, Erytech Pharma, Succinct Medical Communications, Seagen, Sapience Therapeutics Ltd, Bexon / Zymeworks Biopharmaceuticals Inc., Make Seconds Count, Next Gen Healthcare Communications, Clarity Pharmaceuticals, Immutep, Oncolytics Biotech (U.S), Grail UK, Byondis, Gilead Sciences Ltd UK. J.M.S. Bartlett: Financial Interests, Personal, Advisory Role, Consultancy: BioNTech AG, Biotheranostics, Inc., RNA Diagnostics, Inc., oncoXchange/MedcomXchange Communications Inc, OncoCyte Corporation, Ontario Institute for Cancer Research, AstraZeneca, Cerca Biotech; Financial Interests, Personal, Advisory Board: MedcomXchange Communications Inc; Financial Interests, Personal, Other, Honoraria: MedcomXchange Communications Inc; Financial Interests, Personal, Research Funding: Thermo Fisher Scientific, Genoptix, Agendia, NanoString Technologies, Inc., Stratifyer GmbH, Biotheranostics, Inc., Exact Sciences; Other, Personal, Other, CIN4 predicts benefit from anthracycline, National Phase Application, (Canada, Jan. 11, 2017): Patent - Applied; Other, Personal, Other, Systems, Devices and Methods for Constructing and Using a Biomarker, National Phase Application, 15/328,108 (United States, Jan. 23, 2017); 15824751.0 (Europe, Jan. 12, 2017); (Canada, Jan. 12, 2017): Patent - Applied; Other, Personal, Other, Immune Gene Signature Predicts Anthracycline Benefit, PCT (international application), PCT/CA2016/000305, Filing date: Dec. 7, 2016: Patent - Applied; Other, Personal, Other, Gene Signature of Residual Risk Following Endocrine Treatment in Early Breast Cancer (Patent Title), National Phase Application, Patent application number 3007118 (Country of Filing: Canada – Patent Application Date: 06/01/18): Patent - Applied; Other, Personal, Other, A Molecular Classifier for Personalized Risk Stratification for Patients with Prostate Cancer (Invention Title), PCT International Application No.: PCT/CA2021/050837, International Filing Date: June 18, 2021: Patent - Applied; Other, Personal, Other, CIN4 predicts benefit from anthracycline (Invention Title), National Phase Application, Patent number: 11214836 (Country: United States, Date: Jan. 4, 2022); 3169815 (Europe, Dec. 23, 2020): Patent - Granted; Other, Personal, Other, Targeting the Histone Pathway to Detect and Overcome Anthracycline Resistance (IP Title), National Phase Application, Patent number: 2016800728463 (Country: China, Date: Aug. 27, 2021); 11,015,226 (United States, May 25, 2021); 3359508 (Europe, Sept. 9, 2020); 3,000,858 (Canada, Sept. 27, 2022): Patent - Granted; Other, Personal, Other, Gene Signature of Residual Risk Following Endocrine Treatment in Early Breast Cancer (Patent Title), National Phase Application, Patent number: 2016368696 (Country: Australia, Date: Mar. 10, 2022); 2016800813945 (China, Mar. 18, 2022); 3387168 (Europe, May 12, 2022); 7043404 (Japan, Mar. 18, 2022); 11,566,292 (United States, Jan.31, 2023): Patent - Granted; Other, Personal, Other, Disclosure Name: A Molecular Classifier for Personalized Risk Stratification for Patients with Prostate Cancer, Date: 21/08/2019: Invention Disclosure. M.C.U. Cheang: Financial Interests, Personal, Funding: NanoString Technologies; Financial Interests, Personal, Advisory Role: Veracyte; Other, Personal, Licencing Fees or royalty for IP, Breast Cancer Classifier: US Patent No. 9,631,239.: Patent. All other authors have declared no conflicts of interest.</t>
        </is>
      </c>
      <c r="F664" s="28" t="inlineStr">
        <is>
          <t>Ann. Oncol.</t>
        </is>
      </c>
      <c r="G664" s="28" t="inlineStr">
        <is>
          <t>JOUR; Conference Abstract</t>
        </is>
      </c>
      <c r="H664" s="30" t="inlineStr">
        <is>
          <t>YES</t>
        </is>
      </c>
      <c r="I664" s="31" t="inlineStr">
        <is>
          <t>EXCLUDE</t>
        </is>
      </c>
      <c r="J664" s="29" t="inlineStr">
        <is>
          <t>Ineligible publication type</t>
        </is>
      </c>
      <c r="K664" s="29" t="inlineStr">
        <is>
          <t>CONFERENCE_ABSTRACT</t>
        </is>
      </c>
      <c r="L664" s="40" t="n">
        <v>46313</v>
      </c>
      <c r="M664" s="30">
        <f>IF(OR(I664="INCLUDE",I664="UNCERTAIN"),"RETRIEVE",IF(I664="EXCLUDE","EXCLUDE",""))</f>
        <v/>
      </c>
    </row>
    <row r="665" ht="78" customHeight="1">
      <c r="A665" s="30" t="n">
        <v>662</v>
      </c>
      <c r="B665" s="30" t="inlineStr">
        <is>
          <t>LIB-02549</t>
        </is>
      </c>
      <c r="C665" s="30" t="inlineStr">
        <is>
          <t>2024</t>
        </is>
      </c>
      <c r="D665" s="28" t="inlineStr">
        <is>
          <t>40P MANIFEST: A multiomic profiling platform for immuno-oncology biomarker discovery</t>
        </is>
      </c>
      <c r="E665" s="28" t="inlineStr">
        <is>
          <t>Background: Immune checkpoint inhibitors have become standard of care for many cancer subtypes. Next generation immuno-oncology (IO) agents are in clinical testing, with thousands of combinations in preclinical evaluation. The success of current and future immunotherapies relies on tools, data and technology to rationalize their use and manage toxicity. However, few biomarkers can distinguish responders from non-responders, predict toxicity, or guide treatment choices. Methods: MANIFEST (https://www.manifest-io.org.uk/), a UKRI/MRC funded platform, leverages scalable methodologies to provide deep profiling of patients receiving immunotherapy; delivering multimodal data integration and modelling. The platform comprises NHS trusts (hospitals), research institutes and universities, and industry partners. The aims of MANIFEST is to harmonise sampling, assays and analyses of IO biomarkers and couple them with large-scale studies in patients with cancer. The platform’s utility will be demonstrated with exemplar projects encompassing multiple tumour types (melanoma, renal cell carcinoma, bladder cancer and triple-negative breast cancer), where predicting treatment outcomes and toxicities remains an unmet need. Results: We have access to longitudinal samples of &gt;3,000 patients across 10 reported studies. Through partner NHS sites, we aim to prospectively collect and profile samples (blood, stool and tumour) from ∼3,000 patients over 3 years. A tiered approach will implement workflows for high-volume biomarker discovery (Tier 1). In-depth profiling (Tiers 2&amp;3) will further characterize tumours using peripheral immune profiling including high-dimensional flow cytometry, liquid biopsy (cfDNA, immune methylation profiling), spatial tissue image-profiling and molecular profiling (WES, bulk&amp;long-read RNAseq, TCR&amp;BCRseq). For selected patients, we will apply Representative Sequencing (RepSeq), to overcome sampling bias in solid tumours and conduct drug-sensitivity screening through patient-derived tumour fragments. Conclusions: Machine learning will be applied to derive uni- and multi- modal biomarkers of response and toxicity, and the master databases will be available for ongoing academic and industry research. Legal entity responsible for the study: The Francis Crick Institute &amp; The MANIFEST Consortium. Funding: UKRI, Medical Research Council and Office of Life Sciences. Disclosure: T. Lawley: Financial Interests, Institutional, Leadership Role: Microbiotica. All other authors have declared no conflicts of interest.</t>
        </is>
      </c>
      <c r="F665" s="28" t="inlineStr">
        <is>
          <t>Immuno-Oncology Technol.</t>
        </is>
      </c>
      <c r="G665" s="28" t="inlineStr">
        <is>
          <t>GEN; Conference Abstract</t>
        </is>
      </c>
      <c r="H665" s="30" t="inlineStr">
        <is>
          <t>YES</t>
        </is>
      </c>
      <c r="I665" s="31" t="inlineStr">
        <is>
          <t>EXCLUDE</t>
        </is>
      </c>
      <c r="J665" s="29" t="inlineStr">
        <is>
          <t>Ineligible publication type</t>
        </is>
      </c>
      <c r="K665" s="29" t="inlineStr">
        <is>
          <t>CONFERENCE_ABSTRACT</t>
        </is>
      </c>
      <c r="L665" s="40" t="n">
        <v>46313</v>
      </c>
      <c r="M665" s="30">
        <f>IF(OR(I665="INCLUDE",I665="UNCERTAIN"),"RETRIEVE",IF(I665="EXCLUDE","EXCLUDE",""))</f>
        <v/>
      </c>
    </row>
    <row r="666" ht="78" customHeight="1">
      <c r="A666" s="30" t="n">
        <v>663</v>
      </c>
      <c r="B666" s="30" t="inlineStr">
        <is>
          <t>LIB-06168</t>
        </is>
      </c>
      <c r="C666" s="30" t="inlineStr">
        <is>
          <t>2025</t>
        </is>
      </c>
      <c r="D666" s="28" t="inlineStr">
        <is>
          <t>Generative Artificial Intelligence in Urology: Navigating the Frontier of Ethical, Legal, and Clinical Challenges.</t>
        </is>
      </c>
      <c r="E666" s="28" t="inlineStr">
        <is>
          <t>The emergence of generative artificial intelligence (AI), particularly large language models and image-generation tools, is poised to transform the field of urology. These technologies enable innovative applications in medical education, clinical decision support, patient communication, and surgical planning, extending beyond traditional analytical AI by creating new content, from synthetic clinical notes to simulated surgical environments. In urology, these capabilities translate into automated summarization of complex patient histories, generation of patient-specific three-dimensional anatomical reconstructions, and support for differential diagnosis in conditions such as prostate cancer or renal masses. However, the rapid adoption of generative AI also introduces significant ethical, legal, and clinical challenges. Risks are amplified in urological practice, where sensitive imaging data, biomarker profiles, and diagnostic decision pathways may be vulnerable to privacy breaches, algorithmic bias, or erroneous AI-generated recommendations. Hallucinated outputs, such as incorrect treatment summaries or misinterpreted radiologic features, can directly compromise patient safety if not rigorously validated. This review synthesizes the current landscape of generative AI in urology, critically examines these discipline-specific risks, and proposes a structured framework for responsible integration into clinical workflows. We highlight the need for transparent governance, bias mitigation, prospective validation, and interdisciplinary collaboration to ensure that generative AI enhances, rather than undermines, the quality, equity, and safety of urologic care.</t>
        </is>
      </c>
      <c r="F666" s="28" t="inlineStr">
        <is>
          <t>Cureus</t>
        </is>
      </c>
      <c r="G666" s="28" t="inlineStr">
        <is>
          <t>Journal Article; Review</t>
        </is>
      </c>
      <c r="H666" s="30" t="inlineStr">
        <is>
          <t>YES</t>
        </is>
      </c>
      <c r="I666" s="31" t="inlineStr">
        <is>
          <t>EXCLUDE</t>
        </is>
      </c>
      <c r="J666" s="29" t="inlineStr">
        <is>
          <t>Ineligible publication type</t>
        </is>
      </c>
      <c r="K666" s="29" t="inlineStr">
        <is>
          <t>NON_PRIMARY_PUBLICATION</t>
        </is>
      </c>
      <c r="L666" s="40" t="n">
        <v>46313</v>
      </c>
      <c r="M666" s="30">
        <f>IF(OR(I666="INCLUDE",I666="UNCERTAIN"),"RETRIEVE",IF(I666="EXCLUDE","EXCLUDE",""))</f>
        <v/>
      </c>
    </row>
    <row r="667" ht="78" customHeight="1">
      <c r="A667" s="30" t="n">
        <v>664</v>
      </c>
      <c r="B667" s="30" t="inlineStr">
        <is>
          <t>LIB-06684</t>
        </is>
      </c>
      <c r="C667" s="30" t="inlineStr">
        <is>
          <t>2021</t>
        </is>
      </c>
      <c r="D667" s="28" t="inlineStr">
        <is>
          <t>Toward predicting CYP2D6-mediated variable drug response from CYP2D6 gene sequencing data.</t>
        </is>
      </c>
      <c r="E667" s="28" t="inlineStr">
        <is>
          <t>Pharmacogenomics is a key component of personalized medicine that promises safer and more effective drug treatment by individualizing drug choice and dose based on genetic profiles. In clinical practice, genetic biomarkers are used to categorize patients into *-alleles to predict CYP450 enzyme activity and adjust drug dosages accordingly. However, this approach leaves a large part of variability in drug response unexplained. Here, we present a proof-of-concept approach that uses continuous-scale (instead of categorical) assignments to predict enzyme activity. We used full CYP2D6 gene sequences obtained with long-read amplicon-based sequencing and cytochrome P450 (CYP) 2D6-mediated tamoxifen metabolism data from a prospective study of 561 patients with breast cancer to train a neural network. The model explained 79% of interindividual variability in CYP2D6 activity compared to 54% with the conventional *-allele approach, assigned enzyme activities to known alleles with previously reported effects, and predicted the activity of previously uncharacterized combinations of variants. The results were replicated in an independent cohort of tamoxifen-treated patients (model R 2 adjusted = 0.66 versus *-allele R 2 adjusted = 0.35) and a cohort of patients treated with the CYP2D6 substrate venlafaxine (model R 2 adjusted = 0.64 versus *-allele R 2 adjusted = 0.55). Human embryonic kidney cells were used to confirm the effect of five genetic variants on metabolism of the CYP2D6 substrate bufuralol in vitro. These results demonstrate the advantage of a continuous scale and a completely phased genotype for prediction of CYP2D6 enzyme activity and could potentially enable more accurate prediction of individual drug response.</t>
        </is>
      </c>
      <c r="F667" s="28" t="inlineStr">
        <is>
          <t>Science translational medicine</t>
        </is>
      </c>
      <c r="G667" s="28" t="inlineStr">
        <is>
          <t>Journal Article; Research Support, Non-U.S. Gov't</t>
        </is>
      </c>
      <c r="H667" s="30" t="inlineStr">
        <is>
          <t>YES</t>
        </is>
      </c>
      <c r="I667" s="31" t="inlineStr">
        <is>
          <t>EXCLUDE</t>
        </is>
      </c>
      <c r="J667" s="29" t="inlineStr">
        <is>
          <t>Wrong population</t>
        </is>
      </c>
      <c r="K667" s="29" t="inlineStr">
        <is>
          <t>WRONG_POPULATION</t>
        </is>
      </c>
      <c r="L667" s="40" t="n">
        <v>46313</v>
      </c>
      <c r="M667" s="30">
        <f>IF(OR(I667="INCLUDE",I667="UNCERTAIN"),"RETRIEVE",IF(I667="EXCLUDE","EXCLUDE",""))</f>
        <v/>
      </c>
    </row>
    <row r="668" ht="78" customHeight="1">
      <c r="A668" s="30" t="n">
        <v>665</v>
      </c>
      <c r="B668" s="30" t="inlineStr">
        <is>
          <t>LIB-01013</t>
        </is>
      </c>
      <c r="C668" s="30" t="inlineStr">
        <is>
          <t>2022</t>
        </is>
      </c>
      <c r="D668" s="28" t="inlineStr">
        <is>
          <t>Development of VPC-70619, a Small-Molecule N-Myc Inhibitor as a Potential Therapy for Neuroendocrine Prostate Cancer</t>
        </is>
      </c>
      <c r="E668" s="28" t="inlineStr">
        <is>
          <t>The Myc family of transcription factors are involved in the development and progression of numerous cancers, including prostate cancer (PCa). Under the pressure of androgen receptor (AR)-directed therapies resistance can occur, leading to the lethal form of PCa known as neuroendocrine prostate cancer (NEPC), characterized among other features by N-Myc overexpression. There are no clinically approved treatments for NEPC, translating into poor patient prognosis and survival. Therefore, there is a pressing need to develop novel therapeutic avenues to treat NEPC patients. In this study, we investigate the N-Myc-Max DNA binding domain (DBD) as a potential target for small molecule inhibitors and utilize computer-aided drug design (CADD) approaches to discover prospective hits. Through further exploration and optimization, a compound, VPC-70619, was identified with notable anti-N-Myc potency and strong antiproliferative activity against numerous N-Myc expressing cell lines, including those representing NEPC.</t>
        </is>
      </c>
      <c r="F668" s="28" t="inlineStr">
        <is>
          <t>Int. J. Mol. Sci.</t>
        </is>
      </c>
      <c r="G668" s="28" t="inlineStr">
        <is>
          <t>JOUR; Article</t>
        </is>
      </c>
      <c r="H668" s="30" t="inlineStr">
        <is>
          <t>YES</t>
        </is>
      </c>
      <c r="I668" s="31" t="inlineStr">
        <is>
          <t>EXCLUDE</t>
        </is>
      </c>
      <c r="J668" s="29" t="inlineStr">
        <is>
          <t>Wrong population</t>
        </is>
      </c>
      <c r="K668" s="29" t="inlineStr">
        <is>
          <t>WRONG_POPULATION</t>
        </is>
      </c>
      <c r="L668" s="40" t="n">
        <v>46313</v>
      </c>
      <c r="M668" s="30">
        <f>IF(OR(I668="INCLUDE",I668="UNCERTAIN"),"RETRIEVE",IF(I668="EXCLUDE","EXCLUDE",""))</f>
        <v/>
      </c>
    </row>
    <row r="669" ht="78" customHeight="1">
      <c r="A669" s="30" t="n">
        <v>666</v>
      </c>
      <c r="B669" s="30" t="inlineStr">
        <is>
          <t>LIB-03519</t>
        </is>
      </c>
      <c r="C669" s="30" t="inlineStr">
        <is>
          <t>2026</t>
        </is>
      </c>
      <c r="D669" s="28" t="inlineStr">
        <is>
          <t>WCN26-7684 Assessment of Frailty and Clinical Outcomes in Elderly Patients with Acute Kidney Injury: Case Series Analysis Using FRAIL scale</t>
        </is>
      </c>
      <c r="E669" s="28" t="inlineStr">
        <is>
          <t>Introduction: Frailty in elderly population is associated with increased morbidity. Acute kidney injury (AKI) occurs frequently increased with age. Pre-existing frailty is acknowledged as an independent risk factor for AKI and mortality. However, frailty in non-dialysis-requiring AKI and renal recovery had not been discussed in the literature. This study aims to evaluate the clinical profile and outcomes of AKI in elderly in association with FRAIL scale. FRAIL scale consists of five short-question assessments of fatigue, resistance, aerobic capacity, illnesses and loss of weight. Methods: This was a single center prospective observational study. We collected 10 cases of AKI patients who aged 65 or greater, FRAIL scale, hospital day, Body Mass Index (BMI), renal recovery was assessed from medical record. Robust (FRAIL score 0) and Pre-frail (FRAIL scale 1-2) patients were categorized as the non-frail group. Patients with FRAIL scale of 3-5 were categorized as the frail group. Results: Out of 10 patients, 6 (60%) were female with mean age of 77.2 years and mean BMI was 23.9kg/m2. The mean hospital day was 9 days. Comparison of renal recovery among non-frail and frail group revealed significantly low renal recovery in frail group (p=0.04, Fisher’s exact test). Conclusion: This study indicates pre-existing frailty is closely associated with renal recovery and also enlightens that simple questionnaire-based frailty assessment as FRAIL scale can be a tool to predict renal recovery. Further investigation with large-scale studies is needed to validate this observation. I have no potential conflict of interest to disclose. I did not use generative AI and AI-assisted technologies in the writing process.</t>
        </is>
      </c>
      <c r="F669" s="28" t="inlineStr">
        <is>
          <t>Kidney Intl. Rep.</t>
        </is>
      </c>
      <c r="G669" s="28" t="inlineStr">
        <is>
          <t>JOUR; Conference Abstract</t>
        </is>
      </c>
      <c r="H669" s="30" t="inlineStr">
        <is>
          <t>YES</t>
        </is>
      </c>
      <c r="I669" s="31" t="inlineStr">
        <is>
          <t>EXCLUDE</t>
        </is>
      </c>
      <c r="J669" s="29" t="inlineStr">
        <is>
          <t>Ineligible publication type</t>
        </is>
      </c>
      <c r="K669" s="29" t="inlineStr">
        <is>
          <t>CONFERENCE_ABSTRACT</t>
        </is>
      </c>
      <c r="L669" s="40" t="n">
        <v>46313</v>
      </c>
      <c r="M669" s="30">
        <f>IF(OR(I669="INCLUDE",I669="UNCERTAIN"),"RETRIEVE",IF(I669="EXCLUDE","EXCLUDE",""))</f>
        <v/>
      </c>
    </row>
    <row r="670" ht="78" customHeight="1">
      <c r="A670" s="30" t="n">
        <v>667</v>
      </c>
      <c r="B670" s="30" t="inlineStr">
        <is>
          <t>LIB-02679</t>
        </is>
      </c>
      <c r="C670" s="30" t="inlineStr">
        <is>
          <t>2025</t>
        </is>
      </c>
      <c r="D670" s="28" t="inlineStr">
        <is>
          <t>EVALUATING ARTIFICIAL INTELLIGENCE DATA EXTRACTION FROM PROSTATE MRI REPORTS: A COMPARATIVE STUDY WITH TRADITIONAL METHODS</t>
        </is>
      </c>
      <c r="E670" s="28" t="inlineStr">
        <is>
          <t>Introduction: Integrating large language models (LLMs) into healthcare is set to transform medical research. Most clinical research relies on data manually extracted by data managers, a laborious and time-consuming process. To streamline such tasks, the National Institutes of Health Integrated Data Analysis Platform (NIDAP) Text Extraction Program (NTEP) was developed. This artificial intelligence data aggregation platform, powered by LLMs, can output a collection of data within seconds after a prompt engineering process by the clinician. In this study, we aim to compare the accuracy of data extracted by NTEP with data that was manually extracted by NIH data managers in patients with prostate cancer enrolled in our institution's prospective trial. Methods: We conducted a comparative analysis between datasets extracted by data managers and NTEP. Both were tasked to extract data for four MRI-related variables for patients enrolled in the prostate cancer natural history trial (NCT02594202): prostate volume, PSA density, number of lesions, and PI-RADS score. Custom-built LLM prompts were built by urologists using GPT-4 prompts aimed to extract the data directly from electronic medical record (EMR) documents. Both datasets were then subject to minor processing and formatting to allow for comparison between extraction methods. Prostate volumes were rounded to the appropriated absolute value, PSA density was rounded to three decimals places, and only the highest PI-RADS lesion reported by data managers was evaluated. Statistical analysis was performed with SPSS 29.0 to evaluate the correlation between pair observations in continuous variables via a Spearman's rho, and to quantify the level of agreement between categorical variables, a Cohen's kappa was performed. Results: A total of 1728 MRIs from 1289 patients were evaluated. In comparing the datasets extracted by NIDAP and the data managers, we found that agreement between values occurred 1598 times (92.5%) for prostate volume, 1705 times (98.7%) for PSA density, 1221 times (70.7%) for number of lesions, and 1577 times (91.3%) for PI-RADS score. In reports that had pair observations, both NIDAP and data managers results appeared highly concordant, however, the results between both groups differed from 0.5% to 6.8%. There were also cases where the datasets were missing data entirely; notably, for the number of lesions on MRI, the data managers did not report data in 488 (28.2%) instances. (Table 1) Conclusions: NTEP is a useful tool to facilitate data extraction from EMRs. Although there is a high concordance when data was reported by both NIDAP and data managers, NIDAP was able to extract more information, leading to fewer missing variables. Future research should involve larger cohorts to validate the platform's scalability and efficiency compared to traditional manual extraction methods, and data quality extracted by NTEP should be further assessed. We anticipate that the integration of LLMs will significantly enhance and transform the data extraction process.</t>
        </is>
      </c>
      <c r="F670" s="28" t="inlineStr">
        <is>
          <t>Urol. Oncol. Semin. Orig. Invest.</t>
        </is>
      </c>
      <c r="G670" s="28" t="inlineStr">
        <is>
          <t>GEN; Conference Abstract</t>
        </is>
      </c>
      <c r="H670" s="30" t="inlineStr">
        <is>
          <t>YES</t>
        </is>
      </c>
      <c r="I670" s="31" t="inlineStr">
        <is>
          <t>EXCLUDE</t>
        </is>
      </c>
      <c r="J670" s="29" t="inlineStr">
        <is>
          <t>Ineligible publication type</t>
        </is>
      </c>
      <c r="K670" s="29" t="inlineStr">
        <is>
          <t>CONFERENCE_ABSTRACT</t>
        </is>
      </c>
      <c r="L670" s="40" t="n">
        <v>46313</v>
      </c>
      <c r="M670" s="30">
        <f>IF(OR(I670="INCLUDE",I670="UNCERTAIN"),"RETRIEVE",IF(I670="EXCLUDE","EXCLUDE",""))</f>
        <v/>
      </c>
    </row>
    <row r="671" ht="78" customHeight="1">
      <c r="A671" s="30" t="n">
        <v>668</v>
      </c>
      <c r="B671" s="30" t="inlineStr">
        <is>
          <t>LIB-04777</t>
        </is>
      </c>
      <c r="C671" s="30" t="inlineStr">
        <is>
          <t>2020</t>
        </is>
      </c>
      <c r="D671" s="28" t="inlineStr">
        <is>
          <t>Radium-223 treated primary patient bone biopsy analysis: Macro to microscale analyses and dosimetry</t>
        </is>
      </c>
      <c r="E671" s="28" t="inlineStr">
        <is>
          <t>Objectives: In nuclear medicine and radiation oncology, dosimetry has an important role in guiding clinical trial design in order to maximize the likelihood of a successful, minimally toxic intervention. For alpha particle-emitting radiopharmaceuticals, personalized dosimetry is challenging because of local activity distribution heterogeneity, the short range of alpha particles and challenges in noninvasive imaging. Existing small-scale dosimetry methods predominately rely on standardized anatomical models of healthy tissues. Moreover, the fundamental assumption in their approach is of a uniform distribution of emitters in the source volume and a calculation that gives the average absorbed dose to the target volume. To overcome these problems, we investigated the microscopic distribution of Ra in bone biopsies from patients with metastatic castration-resistant prostate cancer (mCRPC). Materials &amp; Methods: Bone biopsies were obtained from four mCRPC patients under fluoroscopic guidance following a bone scan, 24h after injection of Ra. Blood samples were also collected at the same time. The Ra activity in each biopsy and blood sample was measured with a gamma-counter and evaluated with a high purity Germanium detector (Figure, a and c). Microsctructure images of the tissue was performed for each biopsy by μCT (20 μm resolution) (Figure, b). The samples were then cryosectioned and autoradiography was performed on the sections using a Cyclone PhosphorImager. The same sections were stained with hematoxylin and eosin (H&amp;E). Histological images were finally segmented using machine learning and registered with autoradiographic images with an automated procedure. The autoradiographies were calibrated using a range of known activity of Ra on each phosphor sheet. The biokinetic of the radiopharmaceutical was considered to be fixed thus the cumulated activity was calculated considering only the physical decay. 2D dosimetry was done based on the MIRD formalism. A 3D phantom of each biopsy was created from the μCT acquisition and 3D dosimetry was done using MCNP6 Monte Carlo code. Results &amp; Discussion: Microdistribution analysis revealed localization predominantly to the surface of the bone, with little activity in the marrow cavity surface (Figure, d). Figure-d) shows the automatic analysis workflow for one section and the final result with the absorbed dose distribution. In this section, the mean absorbed doses were found to be 6.3 Gy in the bone and 4.2 Gy in the cellular component. The microdistibution results on the 2D images were implemented in a 3D phantom created with the μCT acquisition to perform a dosimetric evaluation using Monte Carlo simulations. The results were compared to the dosimetric evaluation from existing models using only the activity in the whole biopsy and in the blood samples. Conclusion: Here we have performed fundamental studies to determine the activity concentrations in patients derived samples, and evaluated microstructural characteristics and their role in activity and dose distribution. These results provide the first patient sample microdosimetry values from a primary source. This work will help to improve the current small-scale dosimetry methods and demonstrate that autoradiographic and pathological samples can be used to provide direct and personalized dosimetric data. These results will have important implications for the design and interpretation of clinical studies evaluating treatment with Ra; with other investigational alpha particle emitting therapies; to guide clinical application with adapted dosing; and ultimately for more effective application.</t>
        </is>
      </c>
      <c r="F671" s="28" t="inlineStr">
        <is>
          <t>J. Nucl. Med.</t>
        </is>
      </c>
      <c r="G671" s="28" t="inlineStr">
        <is>
          <t>JOUR; Conference Abstract</t>
        </is>
      </c>
      <c r="H671" s="30" t="inlineStr">
        <is>
          <t>YES</t>
        </is>
      </c>
      <c r="I671" s="31" t="inlineStr">
        <is>
          <t>EXCLUDE</t>
        </is>
      </c>
      <c r="J671" s="29" t="inlineStr">
        <is>
          <t>Ineligible publication type</t>
        </is>
      </c>
      <c r="K671" s="29" t="inlineStr">
        <is>
          <t>CONFERENCE_ABSTRACT</t>
        </is>
      </c>
      <c r="L671" s="40" t="n">
        <v>46313</v>
      </c>
      <c r="M671" s="30">
        <f>IF(OR(I671="INCLUDE",I671="UNCERTAIN"),"RETRIEVE",IF(I671="EXCLUDE","EXCLUDE",""))</f>
        <v/>
      </c>
    </row>
    <row r="672" ht="78" customHeight="1">
      <c r="A672" s="30" t="n">
        <v>669</v>
      </c>
      <c r="B672" s="30" t="inlineStr">
        <is>
          <t>LIB-03759</t>
        </is>
      </c>
      <c r="C672" s="30" t="inlineStr">
        <is>
          <t>2026</t>
        </is>
      </c>
      <c r="D672" s="28" t="inlineStr">
        <is>
          <t>IP02-26 DEVELOPMENT OF A NON-MUSCLE INVASIVE BLADDER CANCER (NMIBC) GENOMIC SCORE (NGS) THAT OUTPERFORMS CLINICAL PARAMETERS TO PREDICT EARLY BCG FAILURE</t>
        </is>
      </c>
      <c r="E672" s="28" t="inlineStr">
        <is>
          <t>Introduction AND OBJECTIVES: – Although BCG is the standard of care for high-grade (HG)-NMIBC, half of patients recur and 25% progress. Given emerging intravesical therapies, better biomarkers are needed to identify patients at risk for BCG failure.METHODS: – We included HG-NMIBC patients treated at Memorial Sloan Kettering (MSKCC) who developed early BCG failure [HG recurrence within 6 months of complete induction (n=24)] or long-term response [no recurrence 5+ years after complete induction (n=40)]. All underwent targeted exome sequencing with MSK-IMPACT. Three machine learning algorithms (logistic regression, random forest, and support vector machine) were employed for genomic feature selection using a stratified 60:40 train-test split and 5-fold cross validation. Random forest achieved the highest test AUC and was selected for feature identification. A normalized NMIBC Genomic Score (NGS) from 0 to 100 was developed using variable importance weights, with patients stratified into risk groups. Kaplan-Meier analysis and multivariable Cox regression adjusting for AUA risk, demographics, and CIS were performed. Time-dependent ROC analysis at 12 months evaluated discriminatory performance.RESULTS: – The groups had similar clinicopathologic characteristics. Random forest variable importance weights were: Mutation Count (100.0), TP53 (38.6), PIK3CA (28.7), TERT (23.2), KDM6A (17.9), FAT1 (17.4), and ERCC2 (15.1). Only TP53 was associated with early failure. Patients were stratified into intermediate/high NGS (n=42) and low NGS (n=22) groups. Those with low NGS demonstrated superior HG recurrence-free survival (HG-RFS) compared to intermediate/high NGS (median not reached, p=0.025). On multivariable Cox regression, low NGS remained protective (HR 0.32, 95% CI 0.11–0.96, p=0.04). ROC analysis at 12 months showed that adding genomic variables to AUA risk resulted in a 22% relative improvement in AUC (AUA Risk AUC: 0.545, Combined: 0.666).CONCLUSIONS: – This preliminary evaluation of the novel NGS, derived from the clinically implemented MSK-IMPACT assay, demonstrates independent association with early BCG failure in HG-NMIBC, suggesting utility for risk stratification beyond clinical parameters. Prospective validation in a larger cohort will determine whether this biomarker could identify patients who will benefit from alternative therapies or early cystectomy.(Figure presented.)Source of Funding: – None</t>
        </is>
      </c>
      <c r="F672" s="28" t="inlineStr">
        <is>
          <t>J. Urol.</t>
        </is>
      </c>
      <c r="G672" s="28" t="inlineStr">
        <is>
          <t>JOUR; Conference Abstract</t>
        </is>
      </c>
      <c r="H672" s="30" t="inlineStr">
        <is>
          <t>YES</t>
        </is>
      </c>
      <c r="I672" s="31" t="inlineStr">
        <is>
          <t>EXCLUDE</t>
        </is>
      </c>
      <c r="J672" s="29" t="inlineStr">
        <is>
          <t>Ineligible publication type</t>
        </is>
      </c>
      <c r="K672" s="29" t="inlineStr">
        <is>
          <t>CONFERENCE_ABSTRACT</t>
        </is>
      </c>
      <c r="L672" s="40" t="n">
        <v>46313</v>
      </c>
      <c r="M672" s="30">
        <f>IF(OR(I672="INCLUDE",I672="UNCERTAIN"),"RETRIEVE",IF(I672="EXCLUDE","EXCLUDE",""))</f>
        <v/>
      </c>
    </row>
    <row r="673" ht="78" customHeight="1">
      <c r="A673" s="30" t="n">
        <v>670</v>
      </c>
      <c r="B673" s="30" t="inlineStr">
        <is>
          <t>LIB-03936</t>
        </is>
      </c>
      <c r="C673" s="30" t="inlineStr">
        <is>
          <t>2026</t>
        </is>
      </c>
      <c r="D673" s="28" t="inlineStr">
        <is>
          <t>Artificial intelligence in genitourinary oncology: publication trends and systematic review.</t>
        </is>
      </c>
      <c r="E673" s="28" t="inlineStr">
        <is>
          <t>OBJECTIVE: To conduct an analysis of publication trends and a systematic review of randomized controlled trials (RCTs) to characterize the current state of artificial intelligence (AI) use in genitourinary (GU) oncology, as AI has emerged as a transformative tool in healthcare with potential applications in diagnostics, treatment planning, and prognostication. METHODS: We searched the Medical Literature Analysis and Retrieval System Online (MEDLINE), Excerpta Medica dataBASE (EMBASE; Ovid), and Cumulative Index to Nursing and Allied Health Literature (CINAHL) Ultimate for studies related to AI and GU oncology, excluding non-English papers, non-human studies, review articles, and articles using AI solely for manuscript writing. Publication trends were analysed from 2013 to 2023 and categorized by study design and cancer type. RCTs were evaluated through systematic review using Covidence (Veritas Health Innovation Ltd, Melbourne, Victoria, Australia) for screening and data extraction. Two reviewers independently assessed all studies, with risk of bias (RoB) evaluated using the Cochrane RoB 2.0 tool. RESULTS: Of 2409 articles identified, 1220 met inclusion criteria. These included 962 retrospective articles, 175 prospective studies, 79 studies with combined retrospective/prospective methods, and four RCTs. Studies most commonly addressed prostate (n = 923), renal (n = 274), and urothelial (n = 194) cancers. Publications grew from 14 in 2013 to 362 in 2023, with substantial acceleration in 2019. Four RCTs were identified - one in urothelial cancer and three in prostate cancer. Two RCTs evaluated AI-based diagnostics, demonstrating improved performance over conventional methods; the remaining two RCTs evaluated AI in prognostication and treatment planning, showing improved gains in imaging interpretation and operational efficiency. RoB varied across studies, primarily related to randomisation and deviations from intended interventions. CONCLUSIONS: Artificial intelligence research in GU oncology has grown, although high-level evidence from RCTs remains limited. Existing trials underscore AI's promise in diagnostics, prognostication, and treatment planning, and the rapidly evolving nature of this field warrants continued prospective investigation.</t>
        </is>
      </c>
      <c r="F673" s="28" t="inlineStr">
        <is>
          <t>BJU international</t>
        </is>
      </c>
      <c r="G673" s="28" t="inlineStr">
        <is>
          <t>Journal Article; Systematic Review</t>
        </is>
      </c>
      <c r="H673" s="30" t="inlineStr">
        <is>
          <t>YES</t>
        </is>
      </c>
      <c r="I673" s="31" t="inlineStr">
        <is>
          <t>EXCLUDE</t>
        </is>
      </c>
      <c r="J673" s="29" t="inlineStr">
        <is>
          <t>Ineligible publication type</t>
        </is>
      </c>
      <c r="K673" s="29" t="inlineStr">
        <is>
          <t>NON_PRIMARY_PUBLICATION</t>
        </is>
      </c>
      <c r="L673" s="40" t="n">
        <v>46313</v>
      </c>
      <c r="M673" s="30">
        <f>IF(OR(I673="INCLUDE",I673="UNCERTAIN"),"RETRIEVE",IF(I673="EXCLUDE","EXCLUDE",""))</f>
        <v/>
      </c>
    </row>
    <row r="674" ht="78" customHeight="1">
      <c r="A674" s="30" t="n">
        <v>671</v>
      </c>
      <c r="B674" s="30" t="inlineStr">
        <is>
          <t>LIB-04993</t>
        </is>
      </c>
      <c r="C674" s="30" t="inlineStr">
        <is>
          <t>2022</t>
        </is>
      </c>
      <c r="D674" s="28" t="inlineStr">
        <is>
          <t>URINE MICRORNAS AS LIQUID BIOPSY ASSAY FOR PREDICTING RESPONSE TO INTRAVESICAL BCG THERAPY</t>
        </is>
      </c>
      <c r="E674" s="28" t="inlineStr">
        <is>
          <t>INTRODUCTION AND OBJECTIVE: Intravesical bacillus Calmette-Guérin (BCG) with transurethral resection (TUR) is first-line bladder-preserving therapy for patients with intermediate- and highrisk non-muscle-invasive bladder cancer (NMIBC). Despite treatment, 30%-50% of patients fail to respond, and 15% progress to muscleinvasive disease. Molecular predictors of BCG response have been sparse, and recent studies have profiled primary tumors where only limited tissue may be available. We identify microRNAs (miRNA) in urine of patients with NMIBC prior to BCG therapy in an effort to identify predictive signatures. METHODS: Total RNA was isolated from frozen banked pretreatment urine specimens from patients undergoing TUR for NMIBC at our institution between 2005 and 2010 who subsequently received intravesical BCG. Patients were categorized as responders or nonresponders; the latter included those who were refractory to or relapsed after adequate BCG therapy. The amplification-free nCounter platform was used to profile miRNA, and samples that passed quality metrics were used for downstream analysis. 80 patients formed a discovery set (52 responders, 28 nonresponders), and 40 patients were used as a validation set (26 responders, 14 nonresponders). Random forest models with internal cross-validation were used to construct optimal classifiers in the discovery set that were blindly applied to the validation set. RESULTS: Median follow up was 9.1 years. There were no differences in demographic or clinicopathologic parameters between the discovery and validation sets (all, p ≥ 0.50). Variance filtering was used to identify differentially expressed miRNAs in the discovery set. A 233-feature random forest classifier was constructed (discovery; sensitivity 81%, specificity 64%, negative predictive value, NPV, 64%) that was used to blindly interrogate a validation set (sensitivity 78%, specificity 53%, NPV, 64%). 35 highest-ranked features were used to construct another concise classifier (discovery set; sensitivity 85%, specificity 68%, NPV, 70%) that was similarly confirmed on the validation set (sensitivity 78%, specificity 46%, NPV, 71%). CONCLUSIONS: We report identification and blinded validation of pretreatment urine-based miRNA signatures that predict BCG response in NMIBC. Pending large-scale prospective validation, such assays may serve as noninvasive liquid biopsy tests to identify NMIBC patients who may benefit from early consideration for alternate bladder-sparing therapies or more aggressive management.</t>
        </is>
      </c>
      <c r="F674" s="28" t="inlineStr">
        <is>
          <t>J. Urol.</t>
        </is>
      </c>
      <c r="G674" s="28" t="inlineStr">
        <is>
          <t>JOUR; Conference Abstract</t>
        </is>
      </c>
      <c r="H674" s="30" t="inlineStr">
        <is>
          <t>YES</t>
        </is>
      </c>
      <c r="I674" s="31" t="inlineStr">
        <is>
          <t>EXCLUDE</t>
        </is>
      </c>
      <c r="J674" s="29" t="inlineStr">
        <is>
          <t>Ineligible publication type</t>
        </is>
      </c>
      <c r="K674" s="29" t="inlineStr">
        <is>
          <t>CONFERENCE_ABSTRACT</t>
        </is>
      </c>
      <c r="L674" s="40" t="n">
        <v>46313</v>
      </c>
      <c r="M674" s="30">
        <f>IF(OR(I674="INCLUDE",I674="UNCERTAIN"),"RETRIEVE",IF(I674="EXCLUDE","EXCLUDE",""))</f>
        <v/>
      </c>
    </row>
    <row r="675" ht="78" customHeight="1">
      <c r="A675" s="30" t="n">
        <v>672</v>
      </c>
      <c r="B675" s="30" t="inlineStr">
        <is>
          <t>LIB-03877</t>
        </is>
      </c>
      <c r="C675" s="30" t="inlineStr">
        <is>
          <t>2026</t>
        </is>
      </c>
      <c r="D675" s="28" t="inlineStr">
        <is>
          <t>Early-phase clinical trials in gynaecologic malignancies: A 13-year single-center experience</t>
        </is>
      </c>
      <c r="E675" s="28" t="inlineStr">
        <is>
          <t>Background: Patients (pts) with advanced gynaecologic cancers often progress after standard therapies. Phase I trials provide access to innovative agents and may offer clinical benefit in heavily pretreated populations. We retrospectively evaluated outcomes of pts enrolled in phase I trials at a single academic center over 13 years. Methods: We retrospectively analysed pts with ovarian, endometrial, or cervical cancer enrolled in phase I trials at the Oncology Institute of Southern Switzerland (IOSI), from January 2012 to November 2025. Clinical data were obtained from the institutional phase I database and medical records. Safety was assessed by CTCAE v 4.0/5.0 and tumor response by RECIST v1.1. Results: Overall, 109 pts were enrolled across 28 phase I trials. Median age was 55 years (range 24–82); 89.9% had ovarian, 6.4% endometrial, and 3.7% cervical cancer. Median number of prior systemic therapy lines was 3 (IQR 2–5), 68.8% had stage IV disease, and 76.1% had ECOG PS 0. Single-agent therapy was administered to 49.5% of pts and combinations to 50.5%; treatment types are shown in the table. Biomarker-driven therapy was given to 42.2% of pts. Among 105 evaluable pts, 19 (17.4%) experienced dose-limiting toxicities (6 hematologic, 13 non-hematologic), with no treatment-related deaths. Best response was evaluable in 100 pts: 2 (1.8%) achieved complete response (both in ovarian cancer), 19 (17.4%) partial response (18 in ovarian cancer), and 53 (48.6%) stable disease, yielding an objective response rate of 19.2% and a disease control rate of 67.8%. Median duration of response was 4.7 months (range 1.4-18.7). Progression was the main reason for treatment discontinuation (72.5%), followed by treatment-related toxicity (15.6%). [Formula presented] Conclusions: In this real-world single-center experience, phase I trials demonstrated manageable toxicity and meaningful activity in a heavily pretreated population. These findings support early-phase trials as a valuable option in patients with gynaecologic malignancies. Legal entity responsible for the study: Oncology Institute of Southern Switzerland (IOSI) - Ente Ospedaliero Cantonale (EOC), Bellinzona, Switzerland. Funding: Oncology Institute of Southern Switzerland (IOSI), Ente Ospedaliero Cantonale (EOC), Bellinzona, Switzerland. Disclosure: M. Imbimbo: Financial Interests, Institutional, Advisory Board: BMS, PharmaMar, Roche; Financial Interests, Personal, Advisory Board: AstraZeneca, Johnson and Johnson; Non-Financial Interests, Personal, Principal Investigator: BMS, Amgen, MSD, Anaveon, AstraZeneca. M. Pedrani: Financial Interests, Personal, Funding, Travel grant: Bayern. M. Nerone: Financial Interests, Institutional, Invited Speaker: AbbVie, AstraZeneca. E.A. Ciliberti: Financial Interests, Institutional, Invited Speaker: PharmaMar, AbbVie. A.P.A. Badellino: Financial Interests, Personal, Training: Stemline; Financial Interests, Personal, Advisory Board, Reporting/medical writing role only: Stemline. H. Lin: Financial Interests, Personal, Full or part-time Employment: Garvan Institute of Medical Research, University of Bern (Department for BioMedical Research); Financial Interests, Personal, Other, Co-inventor of a patent for a prognostic plasma lipid signature in metastatic prostate cancer: Chris O’Brien Lifehouse. A. Stathis: Financial Interests, Institutional, Expert Testimony: Bayer, Eli Lilly; Financial Interests, Institutional, Advisory Board: Janssen, Roche, Incyte, BeiGene; Financial Interests, Institutional, Other, Travel grant: AstraZeneca, Incyte; Financial Interests, Institutional, Other, Consultancy: Debiopharm, AstraZeneca, MSD; Financial Interests, Institutional, Invited Speaker: Janssen, Pfizer, Merck MSD, Roche, Novartis, ADC Therapeutics, AbbVie, Bayer, Philogen, Cellestia, AstraZeneca, Incyte, Amgen, Loxo Oncology, Debiopharm, BMS, Prelude Therapeutics, Nurix Therapeutics; Financial Interests, Personal, Other, Consultant: Incyte; Financial Interests, Personal, Other, Consultancy: BMS; Financial Interests, Personal, Advisory Board: AbbVie. C. Sessa: Financial Interests, Personal, Other, ESO Consultant for gynaecological cancer: ESO (European School of Oncology); Financial Interests, Personal, Other, DMC member of the MK-3475-C93 studyDMC member of the MK-2870-005 study: Merck; Non-Financial Interests, Personal, Advisory Role, ESMO extended member women for oncology: ESMO; Non-Financial Interests, Personal, Advisory Role, Member of the compliance committee: ESMO. I. Colombo: Financial Interests, Institutional, Expert Testimony: GSK, AstraZeneca, AbbVie, Daiichi Sankyo; Financial Interests, Institutional, Advisory Board: GSK, MSD, AstraZeneca, Incyte, BeiGene; Financial Interests, Personal, Other, Travel grants: GSK; Financial Interests, Personal, Invited Speaker: GSK; Financial Interests, Personal, Other, Health Care Professional Consultancy: BioNTech; Financial Interests, Personal, Full or part-time Employment, My husband is an employee of this biomedical company since 02.2022. His role is 'Marketing Manager' for the endoscopy division and he is in charge of the launching program in the field of artificial intelligence applied to colonoscopy. I confirm that his job does not have any conflict of interest with my job and my role at ESMO: Medtronic; Financial Interests, Personal, Stocks/Shares: Medtronic; Financial Interests, Institutional, Invited Speaker: MSD, Bayer, Vivesto, Incyte, AstraZeneca, Orion Pharma, Tolremo, Debiopharm, PharmaMar; Non-Financial Interests, Personal, Leadership Role, Vice President of the Gynecological Project Group: Swiss Group for Clinical Cancer Research (SAKK); Non-Financial Interests, Personal, Advisory Role: European School of Oncology (ESO). All other authors have declared no conflicts of interest.</t>
        </is>
      </c>
      <c r="F675" s="28" t="inlineStr">
        <is>
          <t>ESMO Open</t>
        </is>
      </c>
      <c r="G675" s="28" t="inlineStr">
        <is>
          <t>JOUR; Conference Abstract</t>
        </is>
      </c>
      <c r="H675" s="30" t="inlineStr">
        <is>
          <t>YES</t>
        </is>
      </c>
      <c r="I675" s="31" t="inlineStr">
        <is>
          <t>EXCLUDE</t>
        </is>
      </c>
      <c r="J675" s="29" t="inlineStr">
        <is>
          <t>Ineligible publication type</t>
        </is>
      </c>
      <c r="K675" s="29" t="inlineStr">
        <is>
          <t>CONFERENCE_ABSTRACT</t>
        </is>
      </c>
      <c r="L675" s="40" t="n">
        <v>46313</v>
      </c>
      <c r="M675" s="30">
        <f>IF(OR(I675="INCLUDE",I675="UNCERTAIN"),"RETRIEVE",IF(I675="EXCLUDE","EXCLUDE",""))</f>
        <v/>
      </c>
    </row>
    <row r="676" ht="78" customHeight="1">
      <c r="A676" s="30" t="n">
        <v>673</v>
      </c>
      <c r="B676" s="30" t="inlineStr">
        <is>
          <t>LIB-05000</t>
        </is>
      </c>
      <c r="C676" s="30" t="inlineStr">
        <is>
          <t>2022</t>
        </is>
      </c>
      <c r="D676" s="28" t="str"/>
      <c r="E676" s="28" t="inlineStr">
        <is>
          <t>The proceedings contain 207 papers. The topics discussed include: cardiac fibroblast activation in patients after acute myocardial infarction: integration with magnetic resonance tissue characterization and functional outcome; utility of 18F-rhPSMA-7.3 PET for imaging of primary prostate cancer and pre-operative efficacy in N-staging of unfavorable intermediate to very high-risk patients validated by histopathology; enhancing radioiodine incorporation into radio iodine refractory thyroid cancer with MAPK inhibition (ERRITI): a single-center prospective two-arm study; metabolic tumor volume for outcome prediction in patients with aggressive B-cell lymphoma undergoing chimeric antigen receptor T-Cell therapy; a convolutional neural network for automated delineation and classification of metabolic tumor volume in head and neck cancer in FDG-PET/CT; and novel framework for treatment response evaluation using PSMA-PET/CT in patients with metastatic castration-resistant prostate cancer (RECIP 1.0): an international multicenter study.</t>
        </is>
      </c>
      <c r="F676" s="28" t="inlineStr">
        <is>
          <t>60. Jahrestagung der Deutschen Gesellschaft fur Nuklearmedizin</t>
        </is>
      </c>
      <c r="G676" s="28" t="inlineStr">
        <is>
          <t>JOUR; Conference Review</t>
        </is>
      </c>
      <c r="H676" s="30" t="inlineStr">
        <is>
          <t>YES</t>
        </is>
      </c>
      <c r="I676" s="31" t="inlineStr">
        <is>
          <t>EXCLUDE</t>
        </is>
      </c>
      <c r="J676" s="29" t="inlineStr">
        <is>
          <t>Ineligible publication type</t>
        </is>
      </c>
      <c r="K676" s="29" t="inlineStr">
        <is>
          <t>CONFERENCE_ABSTRACT</t>
        </is>
      </c>
      <c r="L676" s="40" t="n">
        <v>46313</v>
      </c>
      <c r="M676" s="30">
        <f>IF(OR(I676="INCLUDE",I676="UNCERTAIN"),"RETRIEVE",IF(I676="EXCLUDE","EXCLUDE",""))</f>
        <v/>
      </c>
    </row>
    <row r="677" ht="78" customHeight="1">
      <c r="A677" s="30" t="n">
        <v>674</v>
      </c>
      <c r="B677" s="30" t="inlineStr">
        <is>
          <t>LIB-04756</t>
        </is>
      </c>
      <c r="C677" s="30" t="inlineStr">
        <is>
          <t>2020</t>
        </is>
      </c>
      <c r="D677" s="28" t="inlineStr">
        <is>
          <t>3D Slicer module for semantic segmentation of ultrasound images in prostate biopsy using deep learning techniques</t>
        </is>
      </c>
      <c r="E677" s="28" t="inlineStr">
        <is>
          <t>Purpose Transperineal targeted ultrasound (US) biopsy through a robotic system requires target identification in ultrasound (US) images by fusion with magnetic resonance (MR). In most of the fusion systems, the segmentation of MR will give hints for the alignment with the US images. Some systems may require the segmentation of the US images to perform the alignment automatically, but the segmentation is manually performed by the physician most of the times. In this work, we present an infrastructure for automatic semantic segmentation of the prostate shape in real-time US image acquisitions, to be integrated in a navigation system for prostate biopsy. Segmentation is performed on a sequence of frames recorded during the operation with a robotic system that allows the reconstruction of the 3D US volume. Segmentation is implemented using a deep neural network (U-Net architecture [1]). The segmented images will be used by a 3D Slicer ad-hoc created module to create a 3D volume representation of the prostate. By fusing the segmented 3D shape with the segmented shape from MRI, the biopsy target can be identified precisely. US is segmented real-time after a scanning sequence is recorded. Since the transperineal procedure employs a biplanar US probe, we have tested the algorithm on both coronal and sagittal image plane. With a proper ground-truth and training, this method can be applied to any anatomy and even for different types of images (e.g. US and MRI). The precision we have achieved is around 80% (expressed as Dice Coefficient) and the computation time for a sequence of 300 frame is 10 s. A single 2D frame may be segmented in 30 ms, therefore is compatible with the framerate of the US machine, making our approach feasible in real-time. Methods The training and the test set images were acquired using an Ultrasonix US machine from a standard synthetic phantom cube (CIRS 070, Computerized Imaging Reference Systems, Inc. (CIRS), Norfolk, Virginia, US) containing the prostate with urethra and seminal vesicles, the bladder and the rectum. Ground truth was created using a semi-automatic procedure. This procedure, implemented in python, uses spatial filtering and Self Organized Maps clustering [2]. The automatic generation of the ground truth is then validated through a graphic user interface written in Gtk#. With this interface (Fig. 1) is possible to classify every segmented image in 3 classes: valid, fixable and discarded. Valid images will be directly inserted in the dataset, discarded ones will be eliminated. Fixable images are manually adjusted before being added to the dataset. The interface will visualize 3 images: the original, the segmented and the overlapping of the two. By clicking on one of the 3 buttons (each corresponding to a class) it's possible to classify each image. Dataset is composed by 2347 images and was split with a ratio of 0.8 in training set and validation set. The 3D surface reconstruction is performed after the dataset is segmented and using a common reference frame which is given by the navigation system. Neural network architecture used was U-Net. The U-Net architecture was implemented in Keras based on Tensorflow. This implementation supports CUDA GPU acceleration for both training and prediction. Training was performed on a GTX 1080 video card. Optimization algorithm used is Adaptive Momentum Estimation (Adam). Loss function used is Dice Coefficient. Test with Binary Cross Entropy has also been made (lesser results). Testing of segmented predictions has been made implementing a script in MATLAB which uses Dice Coefficient (DC) built-in function to test pixel-similarity between ground truth images and segmented results. Average precision is computed between all samples. X is the set of ground-truth pixel belonging to the mask. Y is the predicted set of pixels of the mask. Results An average precision score of 80% was obtained on the 469 test images. DC similarity has been computed on every couple of samples (ground-truth image and image segmented by U-Net). Final precision score has been calculated by taking the average result between all precision scores computed on every sample. A scriptable module, called Prostate Segmenter and available online as an extension of the software 3D Slicer version 4.11, has been realized to allow testing on real-time data. Along with IGT Plus Remote module it's possible to acquire a sequence of US images and segment it via Prostate Segmenter module, then 3D Slicer will be able to perform 3D Volume rendering (Fig. 2). Conclusion A method for the segmentation of the prostate in US images was implemented to be used in conjunction with a navigation system for prostate biopsy. Since this is a preliminary work, we have now the infrastructure to start testing the workflow on human data. The next step will be to acquire US data from around 100 patient and to create a ground truth for the neural network with the support of the physicians. We envision to acquire for each patient more than 100 different US frames, putting the probe in different positions with respect to the prostate, so that the training data can have a large variability. (Figure Presented) .</t>
        </is>
      </c>
      <c r="F677" s="28" t="inlineStr">
        <is>
          <t>Int. J. Comput. Assisted Radiol. Surg.</t>
        </is>
      </c>
      <c r="G677" s="28" t="inlineStr">
        <is>
          <t>JOUR; Conference Abstract</t>
        </is>
      </c>
      <c r="H677" s="30" t="inlineStr">
        <is>
          <t>YES</t>
        </is>
      </c>
      <c r="I677" s="31" t="inlineStr">
        <is>
          <t>EXCLUDE</t>
        </is>
      </c>
      <c r="J677" s="29" t="inlineStr">
        <is>
          <t>Ineligible publication type</t>
        </is>
      </c>
      <c r="K677" s="29" t="inlineStr">
        <is>
          <t>CONFERENCE_ABSTRACT</t>
        </is>
      </c>
      <c r="L677" s="40" t="n">
        <v>46313</v>
      </c>
      <c r="M677" s="30">
        <f>IF(OR(I677="INCLUDE",I677="UNCERTAIN"),"RETRIEVE",IF(I677="EXCLUDE","EXCLUDE",""))</f>
        <v/>
      </c>
    </row>
    <row r="678" ht="78" customHeight="1">
      <c r="A678" s="30" t="n">
        <v>675</v>
      </c>
      <c r="B678" s="30" t="inlineStr">
        <is>
          <t>LIB-00352</t>
        </is>
      </c>
      <c r="C678" s="30" t="inlineStr">
        <is>
          <t>2024</t>
        </is>
      </c>
      <c r="D678" s="28" t="inlineStr">
        <is>
          <t>Artificial Intelligence-based Screening Models for Prevention and Early Detection of Colorectal Cancer</t>
        </is>
      </c>
      <c r="E678" s="28" t="inlineStr">
        <is>
          <t>Colorectal cancer (CRC) represents the third most commonly diagnosed cancer and thefourth leading cause of cancer death worldwide. It is estimated for the coming decadesthat there will be a significant and progressive increase in its incidence, reaching athreshold of about 2.2 million new cases in 2030 worldwide.In 2022 in Italy, 48,100 new diagnoses of CRC were estimated compared to 43,702 in 2020with an increase of 4400 cases in 2 years (Italian Medical Oncology Association IOMReport 2022 ‐ the numbers of cancer in Italy). According to data from the ItalianAssociation of Cancer Registries (AIRTUM), CRC is the second highest cancer incidenceamong both males (15% of all new cancers) and females (13%), preceded by prostate andbreast cancer, respectively (AIOM Report 2022).Numerous risk factors are associated with colorectal cancer incidence, some of themnon‐modifiable, such as age, environmental determinants, hereditary factors, individualgenetic predisposition, and epigenetic alterations, and others modifiable, such assedentary lifestyle, high‐calorie and saturated‐fat diet, and smoking, behaviors that aremore common in high‐income countries.Regarding age, one of the non‐modifiable risk factors, the likelihood of colorectalcancer diagnosis increases sharply after age 50: more than 90% of colorectal cancer casesoccur in people aged 50 years or older.Among modifiable risk factors, physical activity is strongly associated with a reducedrisk of colon cancer. Studies show that more physically active people have a 25% lowerrisk of developing both proximal and distal colon cancers than less active people.Excess body weight increases the risk of CRC, with a stronger association in men than inwomen. Weight gain appears to have a greater influence on CRC risk when it occurs inearly adulthood than in later life stages, as indicated by the Americam Cancer Society inits 2005 report and confirmed by the 2012 study by Renehan et al. The scientificpublication by Steins Bisschop CN et al (2014) shows how differences in CRC incidenceglobally are related to diet, which strongly influences the occurrence of this cancer.Diets high in fat, particularly animal fats, are an important risk factor for colorectalcancer because they increase intestinal excretion of bile acids, which can be metabolizedby intestinal bacteria into carcinogens, as well as induce marked changes in themicrobial community implicated in intestinal tumorogenesis.Some studies, as reported by Patel SG et al (2012), suggest that people on a diet low infruits and vegetables may have a higher risk of colorectal cancer due to reduced intakeof potential anti‐carcinogenic compounds, which are present in high levels in fruits andvegetables.In November 2009, the International Agency for Research on Cancer reported that there isstrong evidence to say that tobacco smoking causes CRC, while for alcoholic beverageconsumption in particular moderate and severe, there is still no clear scientificevidence.Screening programs for prevention and early detection have been implemented in severalEuropean countries for high‐prevalence cancers, such as CRC. The main goal of CRCscreening is to identify asymptomatic or histologically advanced cancers early. Mostcountries are adopting a targeted approach that is based on the age of the populationwith the promotion of fecal immunochemical testing (FIT), an inexpensive and repetitivetest that, if positive would direct further treatment through total colonoscopy (CT).Although many observational studies, such as the study by Lee, J. K et al (2014) and theresearch by Zauber AG et alt (2012), have affirmed that colonoscopy has a protectiveeffect in the prevention of CRC, other studies have emphasized its sub‐optimal effect dueto the unexpected risk of intervallic carcinoma.To date, colonoscopy is considered the gold standard for detecting colonic lesions,although some small polyps may still be missed on detection. A systematic review of theliterature reported that the rate of missed adenomas is 20‐26% for any adenoma and 2.1%for large adenomas of size (=10 mm). Studies comparing results obtained by colonoscopyand virtual CT of the colon reported a rate of polyps "missed" by colonoscopy of 12% forlarge polyps (&gt;1 cm), as reported by Singh H et al (2006). Adenoma Detection Rate (ADR)also appears to be highly variable among operators.Artificial Intelligence (AI) is developing increasing interest due to its potential rolein improving the quality of diagnosis and treatment in medicine.Specifically in digestive endoscopy, AI could be used to: 1. minimize the risk of missed polyp identification during colonoscopy, increasing ADRand consequently decreasing the incidence of intervallic cancer. 2. improve optical diagnosis of polyps resulting in better "management" of them (e.g.,"resect‐and‐discard" strategy for diminutive polyps, or complex endoscopic resectionmethods or surgery for advanced lesions).Therefore, it is evident and necessary to enhance new strategies through a risk‐basedapproach that integrates individual information such as sex, age, genetics,comorbidities, and exposome, including lifestyle and dietary habits, in large prospectivecohorts.Therefore, the strategy implemented in this study of combining the data, which will beobtained through endoscopy performed with AI and anthropometric, genetic characteristics,and exposome data, intends to improve the appropriateness of prescriptions andsurveillance procedures and the type of tests to be implemented, while reducing costs forfacilities ("unlocking" health system resources).This would reduce where possible the number of unnecessary invasive procedures onpatients and target those procedures to the type of patients who would benefit most.Primary objective The aim of the study is to develop a predictive risk model useful forpersonalizing screening strategies based on a model that will go on to identify those athigher risk of carrying a high‐risk neoplasm (advanced adenoma/early stage cancer) andoffer them a more precise and personalized screening program, with the goal of reducingthe diagnostic burden for low‐risk individuals.The model will build on the knowledge already known about risk factors for which there isclear evidence of correlation with adenoma occurrence (including serous adenomas) andcancer (e.g., familiarity, smoking habit, meat consumption, obesity) and supplement thaton factors for which there is not strong evidence (e.g., diet, physical activity) andthat influence ADR (e.g., type of optical or "AI‐mediated" colonoscopy). Thus, it will bea "hybrid" AI‐mediated model with a "data‐driven ‐ based" part and a "knowledge‐based"part.Study design. Open‐label randomized, controlled, interventional study using medicaldevice, parallel‐group, single‐center in subjects who tested positive for fecal occultblood test performed as a result of independent adherence to the Emilia‐Romagna Region'sColon Cancer screening program.Subjects who test positive for fecal occult blood test are contacted by telephone by theAzienda Usl Screening Center for an interview prior to performing an in‐depth colonoscopyto verify the cause of bleeding according to the regional screening program.After the telephone interview, the patient goes to the outpatient clinic to receive aprescription and preparation for bowel cleansing, at which time he or she receivesquestionnaires useful for investigating diet type and physical activity.The patient on the scheduled date, and after bowel preparation, goes to the outpatientclinic to perform the colonoscopy and to hand in the questionnaires regarding eatinghabits and physical activity.Patients will be randomized to traditional colonoscopy or colonoscopy with artificialintelligence.If polyps and/or suspicious lesions are detected with the performance of colonoscopy, thespecialist may decide to perform a follow‐up colonoscopy at 1, 3, or 5 years, dependingon the type of clinical problem found. These data will also be collected for the presentstudy as a follow‐up to increase information and optimize the screening pathway accordingto each patient's characteristics.Setting The study will take place at the U.O. Gastroenterology of IRCCS AOUBO, which willbe responsible for patient enrollment. The U.O. Clinical Governance and Quality of IRCCSAOUBO and the University of Bologna are collaborating in the study.Participant eligibility (inclusion/exclusion criteria)Will be included: 1. Subjects between the ages of 50 and 69 years old 2. Male and female gender 3. Subjects who presented positive for fecal occult blood test (FIT) performed duringthe colon cancer screening program of the Emilia‐ Romagna Region 4. Subjects who have provided written consent to the study.Will be excluded: 1. Subjects who do not understand the Italian language 2. Subjects with previous history of total colectomy or bowel resections 3. Subjects who have had colonoscopy performed in the previous 12 months 4. Subjects with contraindications to colonoscopy 5. Subjects with contraindications to sedation or anesthesia 6. Subjects with a personal history of CRC 7. Subjects with inherited gastrointestinal cancer syndrome: familial adenomatouspolyposis (FAP), attenuated FAP, MutYH‐associated polyposis, Lynch or Lynch‐likesyndrome, and serrated polyposis syndrome 8. Subjects with inflammatory bowel disease (Crohn's disease, ulcerative colitis)Treatment and follow‐up Colonoscopy will be performed by traditional method (CT) or withthe support of medical device (artificial intelligence ‐ AI) according to therandomization that will be done centrally for groups of 8‐12 patients. The generation ofthe randomization sequence will be done through the random number generator from "TheEmilia Romagna Region Portal" (http://wwwservizi.regione.emilia‐romagna.it/generatore/).Colonoscopy will be performed with Olympus colonoscopes already available at the IRCCSAOUBO Gastroenterology OU with or without the help of the Gi Genius AI system that willbe acquired through funds from the DARE ‐ Digital Lifelong Prevention project PNC0000002from the Ministry of University and Research.Sample size At least 1400 are expected to be included in the study for a period of 18months.Duration of the study The study will have a duration of 72 months.Methodology of analysis The analyses will be carried out by personnel from the Departmentof Electrical Energy and Information Engineering "Guglielmo Marconi" of the University ofBologna.</t>
        </is>
      </c>
      <c r="F678" s="28" t="inlineStr">
        <is>
          <t>https://clinicaltrials.gov/ct2/show/NCT06799793</t>
        </is>
      </c>
      <c r="G678" s="28" t="inlineStr">
        <is>
          <t>JOUR; Trial registry record</t>
        </is>
      </c>
      <c r="H678" s="30" t="inlineStr">
        <is>
          <t>YES</t>
        </is>
      </c>
      <c r="I678" s="31" t="inlineStr">
        <is>
          <t>EXCLUDE</t>
        </is>
      </c>
      <c r="J678" s="29" t="inlineStr">
        <is>
          <t>Wrong population</t>
        </is>
      </c>
      <c r="K678" s="29" t="inlineStr">
        <is>
          <t>WRONG_POPULATION</t>
        </is>
      </c>
      <c r="L678" s="40" t="n">
        <v>46313</v>
      </c>
      <c r="M678" s="30">
        <f>IF(OR(I678="INCLUDE",I678="UNCERTAIN"),"RETRIEVE",IF(I678="EXCLUDE","EXCLUDE",""))</f>
        <v/>
      </c>
    </row>
    <row r="679" ht="78" customHeight="1">
      <c r="A679" s="30" t="n">
        <v>676</v>
      </c>
      <c r="B679" s="30" t="inlineStr">
        <is>
          <t>LIB-03807</t>
        </is>
      </c>
      <c r="C679" s="30" t="inlineStr">
        <is>
          <t>2026</t>
        </is>
      </c>
      <c r="D679" s="28" t="inlineStr">
        <is>
          <t>Immunoscore and beyond: evolution and clinical integration of immune contexture-based biomarkers across solid tumours</t>
        </is>
      </c>
      <c r="E679" s="28" t="inlineStr">
        <is>
          <t>The tumour immune microenvironment is increasingly recognised as a critical determinant of cancer progression, prognosis, and therapeutic response, challenging the sufficiency of anatomy-based staging systems such as TNM. The Immunoscore (IS), originally validated in colorectal cancer, provides a standardised, spatially resolved assessment of CD3+ and CD8+ T cells within the tumour core (TC) and invasive margin (IM). Expanding upon this framework, adapted and modified IS models, as well as computational and imaging-based surrogates, have been investigated across multiple solid malignancies, including non-small-cell lung cancer, hepatocellular carcinoma, head and neck cancers, gastric cancer, melanoma, and bladder cancer. This review synthesises the current evidence, emphasising both the translational potential and methodological heterogeneity of IS-based approaches. High IS or adapted scores generally correlate with improved survival and may refine risk stratification, complementing conventional TNM staging. However, inter-study variability limits comparability and reproducibility. Retrospective designs, single-centre cohorts, limited external validation, and potential overfitting in computational models further constrain the strength of evidence. Biological context dependency, immune-exclusion phenotypes, and the dynamic evolution of the tumour immune landscape complicate interpretation, underscoring that high immune cell density does not universally equate to effective antitumour immunity. Overall, the IS and related immune-contexture classifiers constitute a biologically grounded framework that bridges tumour immunology and clinical oncology. While promising, widespread clinical implementation requires methodological harmonisation, prospective validation, and integration with genomic, systemic, and imaging biomarkers. By highlighting both achievements and current limitations, this review provides a balanced perspective on the potential and challenges of translating immune contexture-based metrics into precision oncology.</t>
        </is>
      </c>
      <c r="F679" s="28" t="inlineStr">
        <is>
          <t>Front. Immunol.</t>
        </is>
      </c>
      <c r="G679" s="28" t="inlineStr">
        <is>
          <t>JOUR; Review</t>
        </is>
      </c>
      <c r="H679" s="30" t="inlineStr">
        <is>
          <t>YES</t>
        </is>
      </c>
      <c r="I679" s="31" t="inlineStr">
        <is>
          <t>EXCLUDE</t>
        </is>
      </c>
      <c r="J679" s="29" t="inlineStr">
        <is>
          <t>Ineligible publication type</t>
        </is>
      </c>
      <c r="K679" s="29" t="inlineStr">
        <is>
          <t>NON_PRIMARY_PUBLICATION</t>
        </is>
      </c>
      <c r="L679" s="40" t="n">
        <v>46313</v>
      </c>
      <c r="M679" s="30">
        <f>IF(OR(I679="INCLUDE",I679="UNCERTAIN"),"RETRIEVE",IF(I679="EXCLUDE","EXCLUDE",""))</f>
        <v/>
      </c>
    </row>
    <row r="680" ht="78" customHeight="1">
      <c r="A680" s="30" t="n">
        <v>677</v>
      </c>
      <c r="B680" s="30" t="inlineStr">
        <is>
          <t>LIB-02941</t>
        </is>
      </c>
      <c r="C680" s="30" t="inlineStr">
        <is>
          <t>2025</t>
        </is>
      </c>
      <c r="D680" s="28" t="inlineStr">
        <is>
          <t>NAVIGATOR: A regional multimodal imaging biobank initiative powered by AI tools for precision medicine in oncology.</t>
        </is>
      </c>
      <c r="E680" s="28" t="inlineStr">
        <is>
          <t>The NAVIGATOR project established an Italian regional imaging biobank and interactive research platform designed to support precision oncology through the integration of multimodal imaging, clinical, and omics data. The platform goes beyond a static repository, offering a secure Virtual Research Environment (VRE) where users can upload data, test AI algorithms, and execute complete analytical pipelines. The platform incorporates artificial intelligence (AI)-driven radiomics and deep learning methodologies to enable biomarker extraction, disease stratification, and predictive modeling. This manuscript presents the development and implementation of the NAVIGATOR infrastructure, including its data governance framework, ethical and legal considerations, and application to three oncological use cases: prostate, rectal, and gastric cancers. To date, the biobank has collected imaging and clinical data from over 700 patients across these cohorts. AI models were deployed within a dedicated VRE to facilitate image analysis, feature extraction, and classification tasks. The project addresses critical challenges related to data harmonization, regulatory compliance, privacy safeguards and fairness in AI systems. NAVIGATOR demonstrates the feasibility of integrating AI methodologies within imaging biobanks and provides a scalable framework to advance oncological research and support clinical decision-making.</t>
        </is>
      </c>
      <c r="F680" s="28" t="inlineStr">
        <is>
          <t>European journal of radiology</t>
        </is>
      </c>
      <c r="G680" s="28" t="inlineStr">
        <is>
          <t>Journal Article</t>
        </is>
      </c>
      <c r="H680" s="30" t="inlineStr">
        <is>
          <t>YES</t>
        </is>
      </c>
      <c r="I680" s="31" t="inlineStr">
        <is>
          <t>EXCLUDE</t>
        </is>
      </c>
      <c r="J680" s="29" t="inlineStr">
        <is>
          <t>Technical-only/no downstream clinical task</t>
        </is>
      </c>
      <c r="K680" s="29" t="inlineStr">
        <is>
          <t>TECHNICAL_ONLY</t>
        </is>
      </c>
      <c r="L680" s="40" t="n">
        <v>46313</v>
      </c>
      <c r="M680" s="30">
        <f>IF(OR(I680="INCLUDE",I680="UNCERTAIN"),"RETRIEVE",IF(I680="EXCLUDE","EXCLUDE",""))</f>
        <v/>
      </c>
    </row>
    <row r="681" ht="78" customHeight="1">
      <c r="A681" s="30" t="n">
        <v>678</v>
      </c>
      <c r="B681" s="30" t="inlineStr">
        <is>
          <t>LIB-01408</t>
        </is>
      </c>
      <c r="C681" s="30" t="inlineStr">
        <is>
          <t>2023</t>
        </is>
      </c>
      <c r="D681" s="28" t="inlineStr">
        <is>
          <t>Predicting response to enzalutamide and abiraterone in metastatic prostate cancer using whole-omics machine learning.</t>
        </is>
      </c>
      <c r="E681" s="28" t="inlineStr">
        <is>
          <t>Response to androgen receptor signaling inhibitors (ARSI) varies widely in metastatic castration resistant prostate cancer (mCRPC). To improve treatment guidance, biomarkers are needed. We use whole-genomics (WGS; n = 155) with matching whole-transcriptomics (WTS; n = 113) from biopsies of ARSI-treated mCRPC patients for unbiased discovery of biomarkers and development of machine learning-based prediction models. Tumor mutational burden (q &lt; 0.001), structural variants (q &lt; 0.05), tandem duplications (q &lt; 0.05) and deletions (q &lt; 0.05) are enriched in poor responders, coupled with distinct transcriptomic expression profiles. Validating various classification models predicting treatment duration with ARSI on our internal and external mCRPC cohort reveals two best-performing models, based on the combination of prior treatment information with either the four combined enriched genomic markers or with overall transcriptomic profiles. In conclusion, predictive models combining genomic, transcriptomic, and clinical data can predict response to ARSI in mCRPC patients and, with additional optimization and prospective validation, could improve treatment guidance.</t>
        </is>
      </c>
      <c r="F681" s="28" t="inlineStr">
        <is>
          <t>Nature communications</t>
        </is>
      </c>
      <c r="G681" s="28" t="inlineStr">
        <is>
          <t>Journal Article; Research Support, Non-U.S. Gov't</t>
        </is>
      </c>
      <c r="H681" s="30" t="inlineStr">
        <is>
          <t>YES</t>
        </is>
      </c>
      <c r="I681" s="31" t="inlineStr">
        <is>
          <t>EXCLUDE</t>
        </is>
      </c>
      <c r="J681" s="29" t="inlineStr">
        <is>
          <t>Retrospective-only/ineligible design</t>
        </is>
      </c>
      <c r="K681" s="29" t="inlineStr">
        <is>
          <t>RETROSPECTIVE_ONLY</t>
        </is>
      </c>
      <c r="L681" s="40" t="n">
        <v>46313</v>
      </c>
      <c r="M681" s="30">
        <f>IF(OR(I681="INCLUDE",I681="UNCERTAIN"),"RETRIEVE",IF(I681="EXCLUDE","EXCLUDE",""))</f>
        <v/>
      </c>
    </row>
    <row r="682" ht="78" customHeight="1">
      <c r="A682" s="30" t="n">
        <v>679</v>
      </c>
      <c r="B682" s="30" t="inlineStr">
        <is>
          <t>LIB-03336</t>
        </is>
      </c>
      <c r="C682" s="30" t="inlineStr">
        <is>
          <t>2026</t>
        </is>
      </c>
      <c r="D682" s="28" t="inlineStr">
        <is>
          <t>Artificial intelligence in bladder cancer management: a narrative review of diagnostic and surgical advances and current limitations.</t>
        </is>
      </c>
      <c r="E682" s="28" t="inlineStr">
        <is>
          <t>INTRODUCTION: Bladder cancer (BC) is associated with high recurrence and progression rates that require intensive surveillance. In this context, Artificial Intelligence (AI) offers promising tools to enhance diagnostic, prognostic, and surgical pathways. AREAS COVERED: This narrative review critically examines the current state of AI applications across the bladder cancer care focusing on diagnostic, prognostic and surgical domains. A comprehensive literature search was conducted to identify relevant studies. Key topics include radiomics in computed tomography (CT) and magnetic resonance imaging (MRI), radiogenomics, pathomics and AI-assisted cystoscopy. Furthermore, the role of AI in preoperative planning, intraoperative navigation and surgical training is discussed highlighting its integration in robotic and endoscopic procedures. EXPERT OPINION: AI is rapidly redefining bladder cancer management through multimodal data integration and predictive modeling. While current evidence demonstrates high diagnostic and prognostic performance, clinical implementation remains limited by heterogeneity, lack of standardization and insufficient external validation. Future efforts should prioritize prospective validation, explainability and integration into clinical workflows to realize AI's full potential in personalized uro-oncology.</t>
        </is>
      </c>
      <c r="F682" s="28" t="inlineStr">
        <is>
          <t>Expert review of anticancer therapy</t>
        </is>
      </c>
      <c r="G682" s="28" t="inlineStr">
        <is>
          <t>Journal Article; Review</t>
        </is>
      </c>
      <c r="H682" s="30" t="inlineStr">
        <is>
          <t>YES</t>
        </is>
      </c>
      <c r="I682" s="31" t="inlineStr">
        <is>
          <t>EXCLUDE</t>
        </is>
      </c>
      <c r="J682" s="29" t="inlineStr">
        <is>
          <t>Ineligible publication type</t>
        </is>
      </c>
      <c r="K682" s="29" t="inlineStr">
        <is>
          <t>NON_PRIMARY_PUBLICATION</t>
        </is>
      </c>
      <c r="L682" s="40" t="n">
        <v>46313</v>
      </c>
      <c r="M682" s="30">
        <f>IF(OR(I682="INCLUDE",I682="UNCERTAIN"),"RETRIEVE",IF(I682="EXCLUDE","EXCLUDE",""))</f>
        <v/>
      </c>
    </row>
    <row r="683" ht="78" customHeight="1">
      <c r="A683" s="30" t="n">
        <v>680</v>
      </c>
      <c r="B683" s="30" t="inlineStr">
        <is>
          <t>LIB-05141</t>
        </is>
      </c>
      <c r="C683" s="30" t="inlineStr">
        <is>
          <t>2023</t>
        </is>
      </c>
      <c r="D683" s="28" t="inlineStr">
        <is>
          <t>ARTIFICIAL INTELLIGENCE, ACTIVE SURVEILLANCE AND TREATMENT OF LOCALIZED PROSTATE CANCER</t>
        </is>
      </c>
      <c r="E683" s="28" t="inlineStr">
        <is>
          <t>Practicing Oncologists Committee Treatment landscape of localized prostate cancer is rapidly changing. Both radical prostatectomy and radiotherapy as two main treatment modalities in this setting have adopted new technologies that optimally would translate into more precise treatment with better cure rates and less side-effects. Robotassisted radical prostatectomy, patient-friendly alternative to open retropubic prostatectomy, is gaining momentum worldwide for prostate and lymph nodes removal and has become standard-of-care. Radiotherapy is nowadays coupled with unprecedented imaging and computing capabilities allowing millimeter- level accuracy and safe delivery of larger doses per fraction, enabling shorter courses of previously weeks-long treatment schedules for localized prostate cancer. There is still ongoing competition between radiotherapy and prostatectomy in localized prostate cancer. As previously discussed, both treatments changed and improved over the last decade. To complicate things further, active surveillance emerged as increasingly utilized third option in localized disease management. In this context the only randomized trial that assessed long-term efficacy and side-effects profile of these treatment options for localized prostate cancer is The Prostate Testing for Cancer and Treatment (ProtecT) randomized clinical trial. ProtecT trial recruited 1643 men aged 50-69 years with clinically localized prostate cancer and randomized them to active monitoring, radical prostatectomy and radical radiotherapy. The primary intention-to-treat analysis at a median follow-up of 10 years showed that the rate of overall mortality was ∼1%, irrespective of treatment assigned. However, radical treatment was associated with ∼50% reduced disease progression/ metastasis compared with active monitoring (active monitoring 6.3, radiotherapy 3.0 and radical prostatectomy 2.4 events per 1000 person-years; p = 0.004). With the progression of prostate cancer radiotherapy the idea was born that hypofractionation can bring clinical benefit based on the assumptions of low alpha/beta ratio for prostate cancer, which was con sidered to be in the range of 1.5 Gy. However, mature trial results widely refuted theoretically anticipated hypofractionation advantage (i.e. superiority). Actually, what was largely observed at best is the noninferiority of hypofractionation compared to standard fractionation. Furthermore, analysis showed that there might be dose-threshold effect on dose-response curve. With radiotherapy equivalent doses (EQD2) going beyond 80 Gy it seems the gain associated with further dose escalation would be marginal at best, suggesting plateau of the dose-response curve for doses ≥80 Gy While there is limit of safe whole prostate dose escalation with external beam radiotherapy, there is potentially a therapeutic gain if we specifically target and boost portion of the prostate containing the bulk of the tumor, are called dominant intraprostatic lesion (DIL). Wide use of MRI allowed to dissect prostate anatomy and to clearly visualize intraprostatic tumors which enabled their targeting with radiotherapy. Authors performed stereotactic boost to DIL using volumetric modulated arc therapy and reported early efficacy and toxicity endpoints in the recent JCO publication. In the FLAME trial the authors hypothesized that focal boosting of the macroscopic visible tumor with external beam radiotherapy would increase biochemical control in patients with localized prostate cancer. They recruited 571 patients with intermediate- and high-risk prostate cancer and randomized them to either standard treatment (77 Gy in 2.2 Gy daily fractions) or to the addition of integrated simultaneous tumor boosting to 95 Gy (2.7 Gy fractions, EQD2=115.8 Gy). Majority of patients received long-term ADT. Reported 5-year biochemical control was 92% in focal boost arm and 85% in the standard arm (p&lt;0.001) without additional toxicity associated with focal dose escalation. Altogether, horizons of radiation therapy in localized disease are changing adopting multimodal treatment such as focal mpMRI guided radiotherapy boosts, external beam radiotherapy with brachytherapy boosts, extreme hypofractionation for appropriately selected patients, consideration for pelvic lymph node irradiation in men at high risk for nodal involvement. Radiotherapy is becoming more precise and personalized. Active surveillance (AS) is nowadays viable option for patients with low-risk localized prostate cancer. It emerged because of the clear and obvious fact that today more patients are diagnosed with prostate cancer than ever before and many of them are over-diagnosed and overtreated. More than 6 times of the patients are diagnosed with prostate cancer, then the number of patients who dies from it at the end. AS consists of periodical MRI scans, prostate biopsies and biochemical surveillance (PSA blood test) to catch ''upgrade'' of the prostate cancer in due time. The pros for this kind of watchful waiting is evading potential short and long-term side effects that can emerge after radical prostatectomy or during and after prostate cancer radiotherapy and prevention of overtreatment in patients who will, maybe, never need active treatment. The cons for this kind of prostate cancer management are that there is still no consensus on optimal AS protocol and inclusion criteria for appropriate low-risk patients. Unfortunately, today there is still no effective predictive biomarker who can select appropriate patients with local prostate cancer that can benefit from specific kind of available treatment options. This is especially seeable when trying to decide which patients with intermediate or high risk localized prostate cancer will benefit from radiotherapy alone or radiotherapy + ADT combined. Dan Spratt published very interesting results where his team trained and validate first ever predictive biomarker that can help assess patients with prostate cancer who can clearly benefit from ADT use. They used pretreatment biopsy slides from multiple phase III NRG Oncology randomized trials of men receiving RT or RT+ADT. At the end they have managed to train artificial intelligence (AI) to derive predictive biomarker from screening pretreatment biopsy slides and was trained to predict distant metastases. The results showed that 15-year distant metastases rate difference between RT versus RT+ADT in the biomarker negative group was 0.3%, vs biomarker positive group 9.4%. This clearly shows the potential benefit of using AI in patient treatment deci sion making, which can lead to prevention of overtreatment and lower the overall cost of potentially not needed therapy.</t>
        </is>
      </c>
      <c r="F683" s="28" t="inlineStr">
        <is>
          <t>Libri Oncol.</t>
        </is>
      </c>
      <c r="G683" s="28" t="inlineStr">
        <is>
          <t>JOUR; Conference Abstract</t>
        </is>
      </c>
      <c r="H683" s="30" t="inlineStr">
        <is>
          <t>YES</t>
        </is>
      </c>
      <c r="I683" s="31" t="inlineStr">
        <is>
          <t>EXCLUDE</t>
        </is>
      </c>
      <c r="J683" s="29" t="inlineStr">
        <is>
          <t>Ineligible publication type</t>
        </is>
      </c>
      <c r="K683" s="29" t="inlineStr">
        <is>
          <t>CONFERENCE_ABSTRACT</t>
        </is>
      </c>
      <c r="L683" s="40" t="n">
        <v>46313</v>
      </c>
      <c r="M683" s="30">
        <f>IF(OR(I683="INCLUDE",I683="UNCERTAIN"),"RETRIEVE",IF(I683="EXCLUDE","EXCLUDE",""))</f>
        <v/>
      </c>
    </row>
    <row r="684" ht="78" customHeight="1">
      <c r="A684" s="30" t="n">
        <v>681</v>
      </c>
      <c r="B684" s="30" t="inlineStr">
        <is>
          <t>LIB-05295</t>
        </is>
      </c>
      <c r="C684" s="30" t="inlineStr">
        <is>
          <t>2024</t>
        </is>
      </c>
      <c r="D684" s="28" t="inlineStr">
        <is>
          <t>Multimodal characterization of tertiary lymphoid structures identified via deep learning on digitized H&amp;E images in NSCLC</t>
        </is>
      </c>
      <c r="E684" s="28" t="inlineStr">
        <is>
          <t>Background: Tertiary lymphoid structures (TLS) have recently shown association with improved outcomes for patients treated with immunotherapy across several cancer types. But pathologist-led identification of TLS on routine hematoxylin and eosin (H&amp;E) stained images is time-consuming &amp; lacks standardization. We developed a deep learning (DL) approach to identify TLS on digitized H&amp;E whole slide images (WSI) of non-small cell lung cancer (NSCLC). We also elucidate underlying identified TLS biology by investigating corresponding transcriptomic profiles &amp; multiplex immunofluorescence (mIF) images. Methods: DL model was trained using mature TLS (mTLS) annotated by 5 board-certified pathologists following standardized definitions across WSI of NSCLC, breast &amp; bladder cancers. Model was validated using blinded, exhaustive annotations on 60 WSI by the same pathologists in consensus. To identify underlying biology associated with model-identified TLS presence, phase 3 clinical trial of advanced NSCLC with H&amp;E and corresponding bulk RNA-Seq was analyzed using differentially expressed genes(DEG). Cellular phenotypes of model-identified TLS were elucidated in procured NSCLC WSI labeled with mIF panel &amp; then H&amp;E stained. Results: DL model achieved a validation F1-score of 0.56 (precision=0.52). DEG analyses resulted in significant association of TLS related gene signatures with model-identified TLS presence (q&lt;0.05). Immuno-histopathological evaluation of model-identified mTLS revealed concordance with central clusters of CD20+ B cells surrounded by a mix of CD20+ B &amp; CD3+ T cells. Conclusions: We developed a DL model to detect TLS in H&amp;E WSI &amp; demonstrated their concordance in transcriptomics and mIF. With further validation, DL identified TLS could potentially serve as an imaging-based biomarker in clinical outcome datasets.</t>
        </is>
      </c>
      <c r="F684" s="28" t="inlineStr">
        <is>
          <t>Cancer Res.</t>
        </is>
      </c>
      <c r="G684" s="28" t="inlineStr">
        <is>
          <t>JOUR; Conference Abstract</t>
        </is>
      </c>
      <c r="H684" s="30" t="inlineStr">
        <is>
          <t>YES</t>
        </is>
      </c>
      <c r="I684" s="31" t="inlineStr">
        <is>
          <t>EXCLUDE</t>
        </is>
      </c>
      <c r="J684" s="29" t="inlineStr">
        <is>
          <t>Ineligible publication type</t>
        </is>
      </c>
      <c r="K684" s="29" t="inlineStr">
        <is>
          <t>CONFERENCE_ABSTRACT</t>
        </is>
      </c>
      <c r="L684" s="40" t="n">
        <v>46313</v>
      </c>
      <c r="M684" s="30">
        <f>IF(OR(I684="INCLUDE",I684="UNCERTAIN"),"RETRIEVE",IF(I684="EXCLUDE","EXCLUDE",""))</f>
        <v/>
      </c>
    </row>
    <row r="685" ht="78" customHeight="1">
      <c r="A685" s="30" t="n">
        <v>682</v>
      </c>
      <c r="B685" s="30" t="inlineStr">
        <is>
          <t>LIB-04824</t>
        </is>
      </c>
      <c r="C685" s="30" t="inlineStr">
        <is>
          <t>2019</t>
        </is>
      </c>
      <c r="D685" s="28" t="inlineStr">
        <is>
          <t>Artificial neural network analysis of patient-reported symptomatic adverse events utilizing PRO-CTCAE during proton and photon radiation therapy: Results of a prospective registry in a large-volume, multi-site practice</t>
        </is>
      </c>
      <c r="E685" s="28" t="inlineStr">
        <is>
          <t>Aims: We instituted a prospective registry to capture provider- and patient-reported clinical outcomes in a large, multi-site radiation oncology practice. Herein, we evaluate the association between clinical characteristics and adverse events (AEs) assessed by the Patient-Reported Outcomes version of the Common Terminology Criteria for Adverse Events (PRO-CTCAETM). Methods: PROCTCAE questionnaires were administered at baseline, end-of-treatment, 3, 6, 12 months, then annually. Eligible patients were treated with radiation therapy with curative intent and completed selected PRO-CTCAE items based on cancer type between April 2013 and February 2019. A patient was considered to have patient-reported treatment-related symptomatic AEs (PAE) if he/she had a score of 3 or 4 for any PRO-CTCAE item that was higher than baseline. Artificial neural network (ANN) analysis with fourfold cross-validation was utilized to predict PAE with local interpretable model-agnostic explanations (LIME) to approximate feature weights. We then used (1) ANN analysis and (2) cross-validated logistic regression analysis (Logit) [photon vs. proton therapy] to create inverse probability weights in propensity score analyses (PS) to assess the effect of photon vs. proton therapy on PAE. Models were compared using areas-under-the-curve (AUCs). Results: 1930 patients were eligible within the following disease sites: Prostate (42.5%), Breast (32.3%), Esophagus (6.7%), Pancreas (5.5%), Colorectal (4.7%), Head &amp; Neck (3.9%), Sarcoma( 3.7%), and Gynecologic (0.6%)with respective PAErates of 44.2%, 6.7%, 20.0%, 11.2%, 30.8%, 37.3%, 26.4%, and 58.3%.AUC(90%CI) for ANN of PAE was 0.74 (0.71-0.75). Prostate cancer and total dose had the highest factor-weights for PAE while breast cancer, pancreas cancer, and hypo-fractionation had the lowest factor-weights (Fig. 1A). The AUC for the photon vs. proton therapy significantly increased from 0.73 (0.71-0.76) with Logit to 0.78 (0.76-0.80) with ANN (Fig. 1B), suggesting proton patients have worse baseline clinical characteristics. Subsequently, in PS analyses, the proton effect on PAE was significant with ANN (OR = 0.79, p = 0.045) when better accounting for baseline differences, but non-significantwith Logit (OR = 0.95, p = 0.60).Conclusion:ANNis a powerful tool in predicting patient-ratedAEs.Models are improved whenemploying multi-level modelling (i.e., better adjustments for confounding via PS), yielding more accurate estimates of treatment effect (e.g., significant benefit of proton therapy in reducing PAEs). (Table Presented).</t>
        </is>
      </c>
      <c r="F685" s="28" t="inlineStr">
        <is>
          <t>Qual. Life Res.</t>
        </is>
      </c>
      <c r="G685" s="28" t="inlineStr">
        <is>
          <t>JOUR; Conference Abstract</t>
        </is>
      </c>
      <c r="H685" s="30" t="inlineStr">
        <is>
          <t>YES</t>
        </is>
      </c>
      <c r="I685" s="31" t="inlineStr">
        <is>
          <t>EXCLUDE</t>
        </is>
      </c>
      <c r="J685" s="29" t="inlineStr">
        <is>
          <t>Ineligible publication type</t>
        </is>
      </c>
      <c r="K685" s="29" t="inlineStr">
        <is>
          <t>CONFERENCE_ABSTRACT</t>
        </is>
      </c>
      <c r="L685" s="40" t="n">
        <v>46313</v>
      </c>
      <c r="M685" s="30">
        <f>IF(OR(I685="INCLUDE",I685="UNCERTAIN"),"RETRIEVE",IF(I685="EXCLUDE","EXCLUDE",""))</f>
        <v/>
      </c>
    </row>
    <row r="686" ht="78" customHeight="1">
      <c r="A686" s="30" t="n">
        <v>683</v>
      </c>
      <c r="B686" s="30" t="inlineStr">
        <is>
          <t>LIB-06772</t>
        </is>
      </c>
      <c r="C686" s="30" t="inlineStr">
        <is>
          <t>2020</t>
        </is>
      </c>
      <c r="D686" s="28" t="inlineStr">
        <is>
          <t>Multi-needle Localization with Attention U-Net in US-guided HDR Prostate Brachytherapy.</t>
        </is>
      </c>
      <c r="E686" s="28" t="inlineStr">
        <is>
          <t>PURPOSE: Ultrasound (US)-guided high dose rate (HDR) prostate brachytherapy requests the clinicians to place HDR needles (catheters) into the prostate gland under transrectal US (TRUS) guidance in the operating room. The quality of the subsequent radiation treatment plan is largely dictated by the needle placements, which varies upon the experience level of the clinicians and the procedure protocols. Real-time plan dose distribution, if available, could be a vital tool to provide more subjective assessment of the needle placements, hence potentially improving the radiation plan quality and the treatment outcome. However, due to low signal-to-noise ratio (SNR) in US imaging, real-time multi-needle segmentation in 3D TRUS, which is the major obstacle for real-time dose mapping, has not been realized to date. In this study, we propose a deep learning-based method that enables accurate and real-time digitization of the multiple needles in the 3D TRUS images of HDR prostate brachytherapy. METHODS: A deep learning model based on the U-Net architecture was developed to segment multiple needles in the 3D TRUS images. Attention gates were considered in our model to improve the prediction on the small needle points. Furthermore, the spatial continuity of needles was encoded into our model with total variation (TV) regularization. The combined network was trained on 3D TRUS patches with the deep supervision strategy, where the binary needle annotation images were provided as ground truth. The trained network was then used to localize and segment the HDR needles for a new patient's TRUS images. We evaluated our proposed method based on the needle shaft and tip errors against manually defined ground truth and compared our method with other state-of-art methods (U-Net and deeply supervised attention U-Net). RESULTS: Our method detected 96% needles of 339 needles from 23 HDR prostate brachytherapy patients with 0.290 ± 0.236 mm at shaft error and 0.442 ± 0.831 mm at tip error. For shaft localization, our method resulted in 96% localizations with less than 0.8 mm error (needle diameter is 1.67 mm), while for tip localization, our method resulted in 75% needles with 0 mm error and 21% needles with 2 mm error (TRUS image slice thickness is 2 mm). No significant difference is observed (P = 0.83) on tip localization between our results with the ground truth. Compared with U-Net and deeply supervised attention U-Net, the proposed method delivers a significant improvement on both shaft error and tip error (P &lt; 0.05). CONCLUSIONS: We proposed a new segmentation method to precisely localize the tips and shafts of multiple needles in 3D TRUS images of HDR prostate brachytherapy. The 3D rendering of the needles could help clinicians to evaluate the needle placements. It paves the way for the development of real-time plan dose assessment tools that can further elevate the quality and outcome of HDR prostate brachytherapy.</t>
        </is>
      </c>
      <c r="F686" s="28" t="inlineStr">
        <is>
          <t>Medical physics</t>
        </is>
      </c>
      <c r="G686" s="28" t="inlineStr">
        <is>
          <t>Journal Article</t>
        </is>
      </c>
      <c r="H686" s="30" t="inlineStr">
        <is>
          <t>YES</t>
        </is>
      </c>
      <c r="I686" s="31" t="inlineStr">
        <is>
          <t>EXCLUDE</t>
        </is>
      </c>
      <c r="J686" s="29" t="inlineStr">
        <is>
          <t>Technical-only/no downstream clinical task</t>
        </is>
      </c>
      <c r="K686" s="29" t="inlineStr">
        <is>
          <t>TECHNICAL_ONLY</t>
        </is>
      </c>
      <c r="L686" s="40" t="n">
        <v>46313</v>
      </c>
      <c r="M686" s="30">
        <f>IF(OR(I686="INCLUDE",I686="UNCERTAIN"),"RETRIEVE",IF(I686="EXCLUDE","EXCLUDE",""))</f>
        <v/>
      </c>
    </row>
    <row r="687" ht="78" customHeight="1">
      <c r="A687" s="30" t="n">
        <v>684</v>
      </c>
      <c r="B687" s="30" t="inlineStr">
        <is>
          <t>LIB-02707</t>
        </is>
      </c>
      <c r="C687" s="30" t="inlineStr">
        <is>
          <t>2026</t>
        </is>
      </c>
      <c r="D687" s="28" t="inlineStr">
        <is>
          <t>Neoadjuvant Systemic Therapy in Kidney and Bladder Cancer: Current Evidence and Emerging Paradigms.</t>
        </is>
      </c>
      <c r="E687" s="28" t="inlineStr">
        <is>
          <t>Neoadjuvant systemic therapy has emerged as a strategy to improve outcomes in high-risk localized genitourinary malignancies. In bladder cancer, neoadjuvant cisplatin-based chemotherapy with or without immunotherapy is standard of care, with pathologic complete response (pCR) serving as a validated surrogate for survival after chemotherapy and a promising potential surrogate for survival after other neoadjuvant treatments like immunotherapy. Enfortumab vedotin and immune checkpoint inhibitors have expanded treatment options, with ongoing studies evaluating novel adjuvant approaches tailored to patients' postoperative circulating tumor DNA. In renal cell carcinoma (RCC), the field is nascent, no approved neoadjuvant regimens exist, and treatment outside clinical trials is not recommended. Early trials of tyrosine kinase inhibitor monotherapy showed limited pathologic responses, while immune checkpoint inhibitor-based combinations have demonstrated feasibility, safety, and the capacity to induce pathologic responses including pCR. Critical gaps remain in both diseases. In RCC, standardized pathologic response criteria are lacking, and surrogacy between pathologic end points and long-term outcomes has not been established. In bladder cancer, optimal post-pCR management and integration of novel agents require further study. Emerging technologies, particularly artificial intelligence (AI)-driven digital pathology, offer potential to enhance diagnosis, refine prognostic stratification, and predict treatment response, although prospective validation across diverse populations is needed. This chapter examines neoadjuvant therapy and pathologic response assessment in RCC and bladder cancer, explores pathologic biomarker development including AI applications, and highlights future directions to optimize therapeutic sequencing and outcomes.</t>
        </is>
      </c>
      <c r="F687" s="28" t="inlineStr">
        <is>
          <t>American Society of Clinical Oncology educational book. American Society of Clinical Oncology. Annual Meeting</t>
        </is>
      </c>
      <c r="G687" s="28" t="inlineStr">
        <is>
          <t>Journal Article; Review</t>
        </is>
      </c>
      <c r="H687" s="30" t="inlineStr">
        <is>
          <t>YES</t>
        </is>
      </c>
      <c r="I687" s="31" t="inlineStr">
        <is>
          <t>EXCLUDE</t>
        </is>
      </c>
      <c r="J687" s="29" t="inlineStr">
        <is>
          <t>Ineligible publication type</t>
        </is>
      </c>
      <c r="K687" s="29" t="inlineStr">
        <is>
          <t>NON_PRIMARY_PUBLICATION</t>
        </is>
      </c>
      <c r="L687" s="40" t="n">
        <v>46313</v>
      </c>
      <c r="M687" s="30">
        <f>IF(OR(I687="INCLUDE",I687="UNCERTAIN"),"RETRIEVE",IF(I687="EXCLUDE","EXCLUDE",""))</f>
        <v/>
      </c>
    </row>
    <row r="688" ht="78" customHeight="1">
      <c r="A688" s="30" t="n">
        <v>685</v>
      </c>
      <c r="B688" s="30" t="inlineStr">
        <is>
          <t>LIB-02663</t>
        </is>
      </c>
      <c r="C688" s="30" t="inlineStr">
        <is>
          <t>2025</t>
        </is>
      </c>
      <c r="D688" s="28" t="inlineStr">
        <is>
          <t>Unleashing the power of urine‑based biomarkers in diagnosis, prognosis and monitoring of bladder cancer (Review).</t>
        </is>
      </c>
      <c r="E688" s="28" t="inlineStr">
        <is>
          <t>Bladder cancer (BCa) is a prevalent malignant neoplasm of the urinary tract with high incidence rate, frequent recurrence and rapid disease progression. Conventional approaches for diagnosing, prognosticating and monitoring BCa often rely on invasive procedures such as cystoscopy and tissue biopsy, which are associated with high costs and low patient compliance for follow‑up. Liquid biopsies have advantages, such as being non‑invasive, real‑time, and reproducible, in obtaining diverse biomarkers derived from cellular, molecular, proteomic and genetic signatures in urine or plasma samples. Although plasma‑based biomarkers have been clinically validated, urine provides greater specificity for directly assessing biological materials from urological sources. The present review summarizes advancements and current limitations in urinary protein, genetic and epigenetic biomarkers for disease progression and treatment response of BC, compares performance and application scenarios of urine and blood biomarkers and explores how urinary biomarkers may serve as an alternative or complementary tool to traditional diagnostic methods. The integration of urine‑based or plasma‑based biomarkers into existing diagnostic workflows offers promising avenues for improving accuracy and efficiency of diagnosis in the management of BCa. Notably, the emergence of synthetic biomarkers and urine metabolites, combined with artificial intelligence or bioinformatic technologies, has promise in the screening of potential targets. Continued research and validation efforts are needed to translate these findings into routine clinical practice, ultimately improving patient outcomes and decreasing the burden of BCa.</t>
        </is>
      </c>
      <c r="F688" s="28" t="inlineStr">
        <is>
          <t>International journal of oncology</t>
        </is>
      </c>
      <c r="G688" s="28" t="inlineStr">
        <is>
          <t>Journal Article; Review</t>
        </is>
      </c>
      <c r="H688" s="30" t="inlineStr">
        <is>
          <t>YES</t>
        </is>
      </c>
      <c r="I688" s="31" t="inlineStr">
        <is>
          <t>EXCLUDE</t>
        </is>
      </c>
      <c r="J688" s="29" t="inlineStr">
        <is>
          <t>Ineligible publication type</t>
        </is>
      </c>
      <c r="K688" s="29" t="inlineStr">
        <is>
          <t>NON_PRIMARY_PUBLICATION</t>
        </is>
      </c>
      <c r="L688" s="40" t="n">
        <v>46313</v>
      </c>
      <c r="M688" s="30">
        <f>IF(OR(I688="INCLUDE",I688="UNCERTAIN"),"RETRIEVE",IF(I688="EXCLUDE","EXCLUDE",""))</f>
        <v/>
      </c>
    </row>
    <row r="689" ht="78" customHeight="1">
      <c r="A689" s="30" t="n">
        <v>686</v>
      </c>
      <c r="B689" s="30" t="inlineStr">
        <is>
          <t>LIB-06296</t>
        </is>
      </c>
      <c r="C689" s="30" t="inlineStr">
        <is>
          <t>2025</t>
        </is>
      </c>
      <c r="D689" s="28" t="inlineStr">
        <is>
          <t>Artificial Intelligence Assistance in Point-of-Care Ultrasound Skill Retention for Novice Users in Space Medicine Scenarios.</t>
        </is>
      </c>
      <c r="E689" s="28" t="inlineStr">
        <is>
          <t>IntroductionAs humanity progresses further into space, astronauts must be increasingly independent from mission control, especially in high-consequence medical scenarios. The high-utility and low-mass nature of point-of-care ultrasound (POCUS) makes this imaging modality ideal for spaceflight mission deployment. However, POCUS operator skill degrades over time, presenting an operational barrier to continuous, effective use. Further, formal medical education and POCUS-specific training are not requirements for astronaut candidates, potentially exacerbating skill degradation. Artificial intelligence (AI) assistance may mitigate skill decay, enabling long-term POCUS skill retention. To characterize the utility of this paradigm in space, we evaluated AI assistance effects on POCUS skill retention in subject pools with astronaut-mimicking educational demographics.MethodsThis prospective cohort study included 30 participants, evenly split into unassisted and AI-assisted cohorts. After undergoing 1 training session, participants collected 5 renal images, bladder images, and bladder volume estimations and completed usability and self-confidence surveys immediately, 2 wk, and 8 wk after initial training. Primary outcomes included target organ capture rates, image quality, bladder volume variability, perceived self-confidence, and perceived system usability.ResultsAI assistance minimized bladder volume variability aggregated over time (P=0.004) and 2 wk after training (P=0.009) and mitigated perceived system usability degradation with time (P=0.04). No trends were found in organ-capture abilities, image quality, or self-confidence.ConclusionPOCUS AI decreased bladder volume variability and mitigated system usability decrement. We recommend increasing study duration or reducing the number of data collections in future study designs and the fieldwide adoption of objective ultrasound image-quality metrics.</t>
        </is>
      </c>
      <c r="F689" s="28" t="inlineStr">
        <is>
          <t>Wilderness &amp; environmental medicine</t>
        </is>
      </c>
      <c r="G689" s="28" t="inlineStr">
        <is>
          <t>Journal Article</t>
        </is>
      </c>
      <c r="H689" s="30" t="inlineStr">
        <is>
          <t>YES</t>
        </is>
      </c>
      <c r="I689" s="31" t="inlineStr">
        <is>
          <t>EXCLUDE</t>
        </is>
      </c>
      <c r="J689" s="29" t="inlineStr">
        <is>
          <t>Wrong population</t>
        </is>
      </c>
      <c r="K689" s="29" t="inlineStr">
        <is>
          <t>WRONG_POPULATION</t>
        </is>
      </c>
      <c r="L689" s="40" t="n">
        <v>46313</v>
      </c>
      <c r="M689" s="30">
        <f>IF(OR(I689="INCLUDE",I689="UNCERTAIN"),"RETRIEVE",IF(I689="EXCLUDE","EXCLUDE",""))</f>
        <v/>
      </c>
    </row>
    <row r="690" ht="78" customHeight="1">
      <c r="A690" s="30" t="n">
        <v>687</v>
      </c>
      <c r="B690" s="30" t="inlineStr">
        <is>
          <t>LIB-07020</t>
        </is>
      </c>
      <c r="C690" s="30" t="inlineStr">
        <is>
          <t>2025</t>
        </is>
      </c>
      <c r="D690" s="28" t="inlineStr">
        <is>
          <t>Typical Microscopic Prostate Image Classification for Gleason Grading Using Deep Learning Approach</t>
        </is>
      </c>
      <c r="E690" s="28" t="inlineStr">
        <is>
          <t>The diagnosis of prostate cancer, one, a main cause of death related to death in men, is strongly linked to the categorization of standard microscopic images of the prostate according to the notation of Gleason. The manual assessment of pathologists is the basis of traditional glaciers categorization systems. This process can be time and observe subjective. To remedy these difficulties, we offer a detailed method based on learning to classify the photos in the history of the prostate with a light folding network (Lite-CNN). For a precise differentiation of the Gleason model, our approach is adapted to the effectively hierarchical characteristics of the microscopic images. By reducing the need to reward and maintain a Lite-CNN architecture guarantees clinical applications in real time. The model proposed after training and evaluation have obtained a significant classification precision of 93%. Thanks to the ability of this model to generalize different types of Greason, automated diagnostic techniques can now be used reliable. Due to the exact precision of our method, we can see how the learning of pathologists can help, which in turn can improve the results of patients by reducing diagnostic subjectivity. Our research opens the way for a more precise and efficient detection of prostate cancer demonstrating a fundamental need to integrate the IA into the work processes of medical images. © The Institution of Engineering &amp; Technology 2025.</t>
        </is>
      </c>
      <c r="F690" s="28" t="inlineStr">
        <is>
          <t>IET Conference Proceedings</t>
        </is>
      </c>
      <c r="G690" s="28" t="inlineStr">
        <is>
          <t>CONF; Conference paper</t>
        </is>
      </c>
      <c r="H690" s="30" t="inlineStr">
        <is>
          <t>YES</t>
        </is>
      </c>
      <c r="I690" s="31" t="inlineStr">
        <is>
          <t>EXCLUDE</t>
        </is>
      </c>
      <c r="J690" s="29" t="inlineStr">
        <is>
          <t>Retrospective-only/ineligible design</t>
        </is>
      </c>
      <c r="K690" s="29" t="inlineStr">
        <is>
          <t>RETROSPECTIVE_ONLY</t>
        </is>
      </c>
      <c r="L690" s="40" t="n">
        <v>46313</v>
      </c>
      <c r="M690" s="30">
        <f>IF(OR(I690="INCLUDE",I690="UNCERTAIN"),"RETRIEVE",IF(I690="EXCLUDE","EXCLUDE",""))</f>
        <v/>
      </c>
    </row>
    <row r="691" ht="78" customHeight="1">
      <c r="A691" s="30" t="n">
        <v>688</v>
      </c>
      <c r="B691" s="30" t="inlineStr">
        <is>
          <t>LIB-03328</t>
        </is>
      </c>
      <c r="C691" s="30" t="inlineStr">
        <is>
          <t>2026</t>
        </is>
      </c>
      <c r="D691" s="28" t="inlineStr">
        <is>
          <t>[Innovative imaging techniques for urothelial carcinoma].</t>
        </is>
      </c>
      <c r="E691" s="28" t="inlineStr">
        <is>
          <t>BACKGROUND: Imaging guides the staging of urothelial carcinoma and thus plays a central role in treatment decisions. Current guidelines reflect the increasing importance of multiparametric MRI (mpMRI) of the bladder with standardized reporting according to the Vesical Imaging Reporting and Data System (VI-RADS). MATERIALS AND METHODS: This work comprises a narrative, guideline-oriented update based on the European Association of Urology (EAU; 2025 update) and German S3 guidelines (long version 3.0, 2025); recent key studies on VI-RADS-/bpMRT- and PET-based methods; and early targeted imaging approaches. RESULTS: Multiparametric MRI with classification according to VI-RADS shows high accuracy for discriminating between non-muscle-invasive bladder cancer (NMIBC) and MIBC (area under the receiver operating curve ≈ 0.93-0.95) with good interobserver reliability. Regarding the question "muscle-invasive: yes/no," biparametric MRI (bpMRI) without contrast agent is frequently noninferior to mpMRI in selected settings and reduces the imaging time; however, contrast agent can be useful in the case of unclear findings. For distant and nodal staging, fluorodeoxyglucose positron-emission tomography/CT (FDG-PET/CT) shows an incremental advantage over CT in selected situations. While hybrid PET/MRI implementation is already promising but not yet nationwide, NECTIN-4-targetted PET imaging is still in its infancy and also limited by heterogeneous target expression. CONCLUSION: For local staging of urothelial carcinoma, mpMRI-or, in selected cases, bpMRI-should preferably be performed prior to transurethral resection of the bladder tumor (TUR-B) according to VI-RADS standards. Only in selected cases is FDG-PET/CT to be used for N/M staging and restaging. Targeted imaging (e.g., NECTIN-4) and artificial intelligence (AI) are still in the research phase, whereby prospective trials with decision-impact outcomes and standardized implementation and quality processes have priority.</t>
        </is>
      </c>
      <c r="F691" s="28" t="inlineStr">
        <is>
          <t>Urologie (Heidelberg, Germany)</t>
        </is>
      </c>
      <c r="G691" s="28" t="inlineStr">
        <is>
          <t>English Abstract; Journal Article; Review</t>
        </is>
      </c>
      <c r="H691" s="30" t="inlineStr">
        <is>
          <t>YES</t>
        </is>
      </c>
      <c r="I691" s="31" t="inlineStr">
        <is>
          <t>EXCLUDE</t>
        </is>
      </c>
      <c r="J691" s="29" t="inlineStr">
        <is>
          <t>Ineligible publication type</t>
        </is>
      </c>
      <c r="K691" s="29" t="inlineStr">
        <is>
          <t>NON_PRIMARY_PUBLICATION</t>
        </is>
      </c>
      <c r="L691" s="40" t="n">
        <v>46313</v>
      </c>
      <c r="M691" s="30">
        <f>IF(OR(I691="INCLUDE",I691="UNCERTAIN"),"RETRIEVE",IF(I691="EXCLUDE","EXCLUDE",""))</f>
        <v/>
      </c>
    </row>
    <row r="692" ht="78" customHeight="1">
      <c r="A692" s="30" t="n">
        <v>689</v>
      </c>
      <c r="B692" s="30" t="inlineStr">
        <is>
          <t>LIB-04436</t>
        </is>
      </c>
      <c r="C692" s="30" t="inlineStr">
        <is>
          <t>2017</t>
        </is>
      </c>
      <c r="D692" s="28" t="inlineStr">
        <is>
          <t>DETECT I &amp; DETECT II: A study protocol for a prospective multicentre observational study to validate the UroMark assay for the detection of bladder cancer from urinary cells</t>
        </is>
      </c>
      <c r="E692" s="28" t="inlineStr">
        <is>
          <t>Background: Haematuria is a common finding in general practice which requires visual inspection of the bladder by cystoscopy as well as upper tract imaging. In addition, patients with non-muscle invasive bladder cancer (NMIBC) often require surveillance cystoscopy as often as three monthly depending on disease risk. However, cystoscopy is an invasive procedure which is uncomfortable, requires hospital attendance and is associated with a risk of urinary tract infection. We have developed the UroMark assay, which can detect 150 methylation specific alteration specific to bladder cancer using DNA from urinary sediment cells. Methods: DETECT I and DETECT II are two multi-centre prospective observational studies designed to conduct a robust validation of the UroMark assay. DETECT I will recruit patients having diagnostic investigations for haematuria to determine the negative predictive value of the UroMark to rule out the presence of bladder cancer. DETECT II will recruit patients with new or recurrent bladder cancer to determine the sensitivity of the UroMark in detecting low, intermediate and high grade bladder cancer. NMIBC patients in DETECT II will be followed up with three monthly urine sample collection for 24 months while having surveillance cystoscopy. DETECT II will include a qualitative analysis of semi-structured interviews to explore patients' experience of being diagnosed with bladder cancer and having cystoscopy and a urinary test for bladder cancer surveillance. Results of the UroMark will be compared to cystoscopy findings and histopathological results in patients with bladder cancer. Discussion: A sensitive and specific urinary biomarker will revolutionise the haematuria diagnostic pathway and surveillance strategies for NMIBC patients. None of the six approved US Food and Drug Administration urinary test are recommended as a standalone test. The UroMark assay is based on next generation sequencing technology which interrogates 150 loci and represents a step change compared to other biomarker panels. This enhances the sensitivity of the test and by using a random forest classifier approach, where the UroMark results are derived from a cut off generated from known outcomes of previous samples, addresses many shortcomings of previous assays. Trial registration: Both trails are registered on clinicaltrials.gov. DETECT I: NCT02676180(18th December 2015). DETECT II: NCT02781428(11th May 2016).</t>
        </is>
      </c>
      <c r="F692" s="28" t="inlineStr">
        <is>
          <t>BMC Cancer</t>
        </is>
      </c>
      <c r="G692" s="28" t="inlineStr">
        <is>
          <t>JOUR; Article</t>
        </is>
      </c>
      <c r="H692" s="30" t="inlineStr">
        <is>
          <t>YES</t>
        </is>
      </c>
      <c r="I692" s="31" t="inlineStr">
        <is>
          <t>EXCLUDE</t>
        </is>
      </c>
      <c r="J692" s="29" t="inlineStr">
        <is>
          <t>Protocol/no results</t>
        </is>
      </c>
      <c r="K692" s="29" t="inlineStr">
        <is>
          <t>PROTOCOL_NO_RESULTS</t>
        </is>
      </c>
      <c r="L692" s="40" t="n">
        <v>46313</v>
      </c>
      <c r="M692" s="30">
        <f>IF(OR(I692="INCLUDE",I692="UNCERTAIN"),"RETRIEVE",IF(I692="EXCLUDE","EXCLUDE",""))</f>
        <v/>
      </c>
    </row>
    <row r="693" ht="78" customHeight="1">
      <c r="A693" s="30" t="n">
        <v>690</v>
      </c>
      <c r="B693" s="30" t="inlineStr">
        <is>
          <t>LIB-03795</t>
        </is>
      </c>
      <c r="C693" s="30" t="inlineStr">
        <is>
          <t>2026</t>
        </is>
      </c>
      <c r="D693" s="28" t="inlineStr">
        <is>
          <t>Generative Artificial Intelligence for Medical Summarization in Prostate Cancer: Comparative Evaluation by Physicians and Patient Advocates—A Pilot Study</t>
        </is>
      </c>
      <c r="E693" s="28" t="inlineStr">
        <is>
          <t>PURPOSE – The exponential growth of scientific publications presents increasing challenges for clinicians and patients seeking to access up-to-date medical information. Language models (LMs) have emerged as powerful tools for generating and summarizing scientific content, but their performance in oncology remains insufficiently characterized from both professional and patient perspectives.MATERIALS AND METHODS – We conducted a prospective, survey-based pilot study evaluating four LMs: Llama 3, Mistral Large 2, Gemma 2B, and Consensus, applied to the summarization and French translation of seven recent prostate cancer (PCa) abstracts. Each model received a standardized prompt to generate the summary of each abstract. Physicians (medical and radiation oncologists, urologists) and patients treated for PCa independently assessed the outputs using structured Likert-scale questionnaires covering qualitative criteria such as accuracy, usefulness, organization, and comprehensibility. Descriptive statistical analyses were then performed to characterize the distribution of responses across evaluation items.RESULTS – A total of 40 respondents (14 physicians, 26 patients) provided 280 individual evaluations. Across physicians, consensus received the highest proportion of strongly agree ratings for all criteria, including completeness, accuracy, currency, organization, and usefulness. Only two physicians evaluated this model. Among patients, Gemma 2B achieved the highest strongly agree ratings for conciseness and comprehensibility, whereas Consensus obtained the highest score for organization; both models were similarly rated for usefulness. When considering overall positive evaluations (agree or strongly agree), Llama 3 and Mistral Large 2 performed well across groups but generated fewer strongly agree responses. Descriptive analyses demonstrated clear differences in perceived accuracy, completeness, and clarity across model architectures.CONCLUSION – Perceived quality varied across models and user groups. Consensus was preferred by physicians, whereas patients more often favored Gemma. These differences underscore the importance of selecting models aligned with specific clinical communication tasks when deploying generative artificial intelligence in oncology.</t>
        </is>
      </c>
      <c r="F693" s="28" t="inlineStr">
        <is>
          <t>JCO Clin. Cancer Inform.</t>
        </is>
      </c>
      <c r="G693" s="28" t="inlineStr">
        <is>
          <t>JOUR; Article</t>
        </is>
      </c>
      <c r="H693" s="30" t="inlineStr">
        <is>
          <t>YES</t>
        </is>
      </c>
      <c r="I693" s="31" t="inlineStr">
        <is>
          <t>EXCLUDE</t>
        </is>
      </c>
      <c r="J693" s="29" t="inlineStr">
        <is>
          <t>Other—explain in notes</t>
        </is>
      </c>
      <c r="K693" s="29" t="inlineStr">
        <is>
          <t>SYNTHETIC_BENCHMARK</t>
        </is>
      </c>
      <c r="L693" s="40" t="n">
        <v>46313</v>
      </c>
      <c r="M693" s="30">
        <f>IF(OR(I693="INCLUDE",I693="UNCERTAIN"),"RETRIEVE",IF(I693="EXCLUDE","EXCLUDE",""))</f>
        <v/>
      </c>
    </row>
    <row r="694" ht="78" customHeight="1">
      <c r="A694" s="30" t="n">
        <v>691</v>
      </c>
      <c r="B694" s="30" t="inlineStr">
        <is>
          <t>LIB-05814</t>
        </is>
      </c>
      <c r="C694" s="30" t="inlineStr">
        <is>
          <t>2026</t>
        </is>
      </c>
      <c r="D694" s="28" t="inlineStr">
        <is>
          <t>Integrating patient voices to enhance patient-reported outcomes: A human-guided machine learning approach to analyzing health narratives</t>
        </is>
      </c>
      <c r="E694" s="28" t="inlineStr">
        <is>
          <t>OBJECTIVES/GOALS: To evaluate the extent to which characterization of unstructured patient-generated health data (UPGD) (e.g., health journals) with human-guided machine learning (HGML) improves model explainability and integrates patient voices among renal cancer patients in a randomized control trial (RCT). METHODS/STUDY POPULATION: Data were collected in an RCT (NCT00505310) assessing the benefits of an emotional expression intervention on renal cancer patients’ quality-of-life outcomes. Over a 10-day period, patients completed four journal-type written responses to structured prompts about their health lifestyle behaviors or deepest thoughts and feelings linked to cancer. I will 1) evaluate the extent to which a standard ML model versus an HGML model aligns with principles of trustworthy health AI when characterizing UPGD, 2) evaluate the extent to which UPGD captures condition-specific data complementary to PROMs, and 3) extract journey maps from narratives about patient experiences navigating cancer care. RESULTS/ ANTICIPATED RESULTS: Results will illustrate a patient-centered value research approach that centers patient perspectives, contextualizes heterogeneous factors influencing patient outcomes, and mitigates biases in the health research machine learning pipeline. DISCUSSION/SIGNIFICANCE OF IMPACT: This research contributes to the development of evidence-based and empirically validated strategies for health researchers to incorporate explainable HGML tools that facilitate the inclusion of patients’ experiences, perspectives, needs, and priorities throughout the research process.</t>
        </is>
      </c>
      <c r="F694" s="28" t="inlineStr">
        <is>
          <t>J. Clin. Transl. Sci.</t>
        </is>
      </c>
      <c r="G694" s="28" t="inlineStr">
        <is>
          <t>JOUR; Conference Abstract</t>
        </is>
      </c>
      <c r="H694" s="30" t="inlineStr">
        <is>
          <t>YES</t>
        </is>
      </c>
      <c r="I694" s="31" t="inlineStr">
        <is>
          <t>EXCLUDE</t>
        </is>
      </c>
      <c r="J694" s="29" t="inlineStr">
        <is>
          <t>Ineligible publication type</t>
        </is>
      </c>
      <c r="K694" s="29" t="inlineStr">
        <is>
          <t>CONFERENCE_ABSTRACT</t>
        </is>
      </c>
      <c r="L694" s="40" t="n">
        <v>46313</v>
      </c>
      <c r="M694" s="30">
        <f>IF(OR(I694="INCLUDE",I694="UNCERTAIN"),"RETRIEVE",IF(I694="EXCLUDE","EXCLUDE",""))</f>
        <v/>
      </c>
    </row>
    <row r="695" ht="78" customHeight="1">
      <c r="A695" s="30" t="n">
        <v>692</v>
      </c>
      <c r="B695" s="30" t="inlineStr">
        <is>
          <t>LIB-07885</t>
        </is>
      </c>
      <c r="C695" s="30" t="inlineStr">
        <is>
          <t>2023</t>
        </is>
      </c>
      <c r="D695" s="28" t="inlineStr">
        <is>
          <t>Artificial Intelligence in Bladder Cancer Diagnosis: Current Applications and Future Perspectives</t>
        </is>
      </c>
      <c r="E695" s="28" t="inlineStr">
        <is>
          <t>Bladder cancer (BCa) is one of the most diagnosed urological malignancies. A timely and accurate diagnosis is crucial at the first assessment as well as at the follow up after curative treatments. Moreover, in the era of precision medicine, proper molecular characterization and pathological evaluation are key drivers of a patient-tailored management. However, currently available diagnostic tools still suffer from significant operator-dependent variability. To fill this gap, physicians have shown a constantly increasing interest towards new resources able to enhance diagnostic performances. In this regard, several reports have highlighted how artificial intelligence (AI) can produce promising results in the BCa field. In this narrative review, we aimed to analyze the most recent literature exploring current experiences and future perspectives on the role of AI in the BCa scenario. We summarized the most recently investigated applications of AI in BCa management, focusing on how this technology could impact physicians’ accuracy in three widespread diagnostic areas: cystoscopy, clinical tumor (cT) staging, and pathological diagnosis. Our results showed the wide potential of AI in BCa, although larger prospective and well-designed trials are pending to draw definitive conclusions allowing AI to be routinely applied to everyday clinical practice. © 2023 by the authors.</t>
        </is>
      </c>
      <c r="F695" s="28" t="inlineStr">
        <is>
          <t>BioMedInformatics</t>
        </is>
      </c>
      <c r="G695" s="28" t="inlineStr">
        <is>
          <t>JOUR; Review</t>
        </is>
      </c>
      <c r="H695" s="30" t="inlineStr">
        <is>
          <t>YES</t>
        </is>
      </c>
      <c r="I695" s="31" t="inlineStr">
        <is>
          <t>EXCLUDE</t>
        </is>
      </c>
      <c r="J695" s="29" t="inlineStr">
        <is>
          <t>Ineligible publication type</t>
        </is>
      </c>
      <c r="K695" s="29" t="inlineStr">
        <is>
          <t>NON_PRIMARY_PUBLICATION</t>
        </is>
      </c>
      <c r="L695" s="40" t="n">
        <v>46313</v>
      </c>
      <c r="M695" s="30">
        <f>IF(OR(I695="INCLUDE",I695="UNCERTAIN"),"RETRIEVE",IF(I695="EXCLUDE","EXCLUDE",""))</f>
        <v/>
      </c>
    </row>
    <row r="696" ht="78" customHeight="1">
      <c r="A696" s="30" t="n">
        <v>693</v>
      </c>
      <c r="B696" s="30" t="inlineStr">
        <is>
          <t>LIB-05136</t>
        </is>
      </c>
      <c r="C696" s="30" t="inlineStr">
        <is>
          <t>2023</t>
        </is>
      </c>
      <c r="D696" s="28" t="inlineStr">
        <is>
          <t>HOT CLEAR CELL RENAL CELL CARCINOMA IMMUNE STATUS: ILLUSION OR REALITY?</t>
        </is>
      </c>
      <c r="E696" s="28" t="inlineStr">
        <is>
          <t>INTRODUCTION AND OBJECTIVE: The drivers and resistors of the anti-tumor response remain incompletely elucidated. High tumor mutation burden (TMB) and increased infiltration by T cells are associated with the answer to immune checkpoint inhibitors ICIs. We conducted the bioinfomatic study to better understand immunotherapy resistance in clear cell renal cell carcinoma (ccRCC). METHODS: The patients and sequencing data were selected from The Cancer Genome Atlas KIRC (TCGA-KIRC), and a clinical trial dataset. To classify worse-survival ccRCC resistant to immunotherapy, immune prognosis model (IPM) risk score classifier was constructed with prognostic costimulatory molecule genes through survival analysis and validated as well. For function analysis, ESTIMATE, ImmuCellAI, TIDE, and Gene Oncology (GO) were used. RESULTS: The 366 Co-expressed genes (CEGs) correlated with IPM risk score were enriched with p&lt;0.05 and correlation |R-value|&gt; 0.5. GO analysis indicated CEGs were enriched within immuneassociated gene sets, such as T cell homeostasis. TIDE algorithm predicted all the patients' response to ICIs, and non-responders were enriched in higher IPM risk scores and a real-world ICIs-treated ccRCC cohort validated it with a consistent finding with p=0.028 in chi-square test. ESTIMATE algorithm showed the ESTIMATE, and immune scores of high-risk patients, markedly increased compared with low-risk patients. Nevertheless, tumor purity was thinner than low-risk patients. Besides, TMB and cytolytic activity were higher in high-risk patients. ImmuCellAI algorithm revealed the levels of CD8+ T cells, CD4+ T cells, dendritic cells, and MAIT, together with macrophages, increased in the tumor microenvironment of high-risk patients. The TIDE T cell function estimate was used to test the T cell dysfunction of highrisk patients, which was markedly worse compared with low-risk patients. Meanwhile, immune inhibiting cells, namely exhausted T cells, nTreg cells, iTreg cells, and cancer associated fibroblast (CAF), had an increased fraction in high-risk ccRCC. Remarkably, the microsatellite instability (MSI) score was lower in high-risk ccRCC. Interestingly, IPM risk level was independent from MSI level in prognostic influence. CONCLUSIONS: We found a subtype of refractory ccRCC (IPM high risk), and subsequent function analysis indicated the reason for its insensitivity to immune blockades was T cell dysfunction. In IPM highrisk ccRCC, T cells' high infiltration, hot immune status, is an illusion. The reality is the increased infiltration of dysfunctional CD8+ and CD4+ T cells, immunosuppressive cells (i.e., iT-regs, nT-regs, and CAFs) as well as low MSI.</t>
        </is>
      </c>
      <c r="F696" s="28" t="inlineStr">
        <is>
          <t>J. Urol.</t>
        </is>
      </c>
      <c r="G696" s="28" t="inlineStr">
        <is>
          <t>JOUR; Conference Abstract</t>
        </is>
      </c>
      <c r="H696" s="30" t="inlineStr">
        <is>
          <t>YES</t>
        </is>
      </c>
      <c r="I696" s="31" t="inlineStr">
        <is>
          <t>EXCLUDE</t>
        </is>
      </c>
      <c r="J696" s="29" t="inlineStr">
        <is>
          <t>Ineligible publication type</t>
        </is>
      </c>
      <c r="K696" s="29" t="inlineStr">
        <is>
          <t>CONFERENCE_ABSTRACT</t>
        </is>
      </c>
      <c r="L696" s="40" t="n">
        <v>46313</v>
      </c>
      <c r="M696" s="30">
        <f>IF(OR(I696="INCLUDE",I696="UNCERTAIN"),"RETRIEVE",IF(I696="EXCLUDE","EXCLUDE",""))</f>
        <v/>
      </c>
    </row>
    <row r="697" ht="78" customHeight="1">
      <c r="A697" s="30" t="n">
        <v>694</v>
      </c>
      <c r="B697" s="30" t="inlineStr">
        <is>
          <t>LIB-02208</t>
        </is>
      </c>
      <c r="C697" s="30" t="inlineStr">
        <is>
          <t>2025</t>
        </is>
      </c>
      <c r="D697" s="28" t="inlineStr">
        <is>
          <t>AI and human interactions in prostate cancer diagnosis using MRI</t>
        </is>
      </c>
      <c r="E697" s="28" t="inlineStr">
        <is>
          <t>Abstract: This special report explores the integration of artificial intelligence (AI) into prostate MRI workflows to address limitations associated with single-reader interpretations, such as inter-reader variability and diagnostic errors. We review various AI-integrated workflow strategies, from AI-assisted decision support to fully autonomous analysis, examining their benefits and challenges. AI can act as a second reader, enhancing detection sensitivity and reducing false negatives or pre-screen cases for efficient triage, thereby optimising radiologist workload. Key advantages include the potential for improved lesion detection, streamlined workflows, and reduced reporting times. However, challenges such as automation bias and the potential for inaccurate AI outputs require careful consideration and mitigation strategies. The suitability of different AI workflows is dependent on the clinical context and desired performance, with high sensitivity and negative predictive value crucial for rule-out scenarios and high specificity and positive predictive value essential for rule-in scenarios. Increased AI autonomy mandates a higher performance benchmark. The need for rigorous prospective validation studies assessing AI safety and effectiveness in real-world clinical settings is emphasised. Furthermore, the complex dynamics of human-AI interaction, encompassing positive and negative consequences, warrant further investigation. Ultimately, the strategic implementation of collaborative AI-radiologist workflows has the potential to enhance diagnostic accuracy and efficiency and reduce missed cancers, leading to more timely and appropriate patient care. Key Points: Question Single-reader prostate MRI interpretations have reader variability and missed cancer limitations. This report explores how prospective AI integration can improve diagnostic accuracy and workflow efficiency. Findings From decision support to autonomous analyses, AI workflows can improve cancer detection and streamline workflows. Mitigating errors requires tailored performance and high accuracy for greater autonomy. Clinical relevance Calibrated AI-radiologist collaborations can enhance prostate cancer diagnosis by improving accuracy and efficiency while reducing unnecessary biopsies and missed cancers. Prospective research evaluating the safety and efficacy of AI deployment is needed for responsible and beneficial AI adoption.</t>
        </is>
      </c>
      <c r="F697" s="28" t="inlineStr">
        <is>
          <t>Eur. Radiol.</t>
        </is>
      </c>
      <c r="G697" s="28" t="inlineStr">
        <is>
          <t>JOUR; Article</t>
        </is>
      </c>
      <c r="H697" s="30" t="inlineStr">
        <is>
          <t>YES</t>
        </is>
      </c>
      <c r="I697" s="31" t="inlineStr">
        <is>
          <t>EXCLUDE</t>
        </is>
      </c>
      <c r="J697" s="29" t="inlineStr">
        <is>
          <t>Ineligible publication type</t>
        </is>
      </c>
      <c r="K697" s="29" t="inlineStr">
        <is>
          <t>NON_PRIMARY_PUBLICATION</t>
        </is>
      </c>
      <c r="L697" s="40" t="n">
        <v>46313</v>
      </c>
      <c r="M697" s="30">
        <f>IF(OR(I697="INCLUDE",I697="UNCERTAIN"),"RETRIEVE",IF(I697="EXCLUDE","EXCLUDE",""))</f>
        <v/>
      </c>
    </row>
    <row r="698" ht="78" customHeight="1">
      <c r="A698" s="30" t="n">
        <v>695</v>
      </c>
      <c r="B698" s="30" t="inlineStr">
        <is>
          <t>LIB-04183</t>
        </is>
      </c>
      <c r="C698" s="30" t="inlineStr">
        <is>
          <t>2026</t>
        </is>
      </c>
      <c r="D698" s="28" t="inlineStr">
        <is>
          <t>Integrating patient-reported outcomes into explainable machine learning models for long-term survival prediction in TKI-treated metastatic renal cell carcinoma.</t>
        </is>
      </c>
      <c r="E698" s="28" t="inlineStr">
        <is>
          <t>BACKGROUND: Long-term survival (LTS, overall survival ≥48 months) in metastatic renal cell carcinoma (mRCC) remains an incompletely understood phenotype. Established prognostic models such as the IMDC criteria do not incorporate patient-reported outcomes (PROs) and were not designed to identify individual patients with potential for long-term disease control. Machine learning (ML) methods may improve LTS classification by capturing non-linear interactions across heterogeneous variable sets, while explainability frameworks such as SHAP allow clinical interpretation of model predictions. METHODS: In a retrospectively collected, single-centre cohort of 71 mRCC patients treated with first-line VEGF-targeted TKI (LTS: n=25, 35.2%; nLTS: n=46, 64.8%), five supervised classification algorithms were developed and evaluated: K-Nearest Neighbors (KNN, k=10), Support Vector Machine with Gaussian kernel (SVMGAM), Random Under-Sampling Boosting (RUSBoost), Linear Discriminant Analysis (RLI), and Generalized Additive Model (GAM). The feature set comprised 54 baseline variables encompassing demographics, comorbidities, laboratory parameters, tumour and metastatic disease characteristics, and all 19 individual items, three subscale scores (FKSI-DRS-P, FKSI-TSE, FKSI-F/WB), and total score of the NCCN-FKSI-19 questionnaire. Model performance was assessed by stratified 5-fold cross-validation using the area under the ROC curve (AUC), sensitivity, specificity, and F-score, each with bootstrap 95% confidence intervals. Robustness was further evaluated by repeated cross-validation, LASSO-penalised modelling with nested cross-validation, and decision-curve analysis against IMDC risk. SHAP values were computed for the primary model (RUSBoost) across all patients to identify the most important features. RESULTS: RUSBoost achieved the highest discrimination (AUC 0.863, 95% CI 0.766-0.945; sensitivity 0.760, specificity 0.804, F-score 0.717), followed by SVMGAM (AUC 0.830) and KNN10 (AUC 0.816). Cross-fold AUC varied between algorithms, with SVMGAM the most stable and RUSBoost the most variable. Under repeated cross-validation, mean discrimination was more conservative (AUC 0.765 ± 0.061), and a LASSO-penalised model with feature selection nested within the cross-validation achieved comparable discrimination (0.790 ± 0.034); the model showed higher net benefit than IMDC risk stratification across clinically relevant thresholds. SHAP analysis identified haemoglobin, the pain item GP4, dyslipidaemia, and nephrectomy status as the most important features. GP4 was the only FKSI-19 item among the leading predictors and ranked second overall across the 54-variable set and was selected in 100% of LASSO resamples, suggesting that individual PRO items carry greater discriminative weight than their aggregate scores. CONCLUSIONS: In this retrospective single-centre cohort, ML algorithms, particularly ensemble classifiers addressing class imbalance, classified LTS in TKI-treated mRCC using exclusively baseline data. SHAP-based explainability suggests that the predictive signal within the FKSI-19 questionnaire is concentrated at the individual item level. These findings should be regarded as hypothesis-generating and require prospective external validation before PRO item-level data can be integrated into clinical prognostic workflows.</t>
        </is>
      </c>
      <c r="F698" s="28" t="inlineStr">
        <is>
          <t>Seminars in oncology</t>
        </is>
      </c>
      <c r="G698" s="28" t="inlineStr">
        <is>
          <t>Journal Article</t>
        </is>
      </c>
      <c r="H698" s="30" t="inlineStr">
        <is>
          <t>YES</t>
        </is>
      </c>
      <c r="I698" s="31" t="inlineStr">
        <is>
          <t>EXCLUDE</t>
        </is>
      </c>
      <c r="J698" s="29" t="inlineStr">
        <is>
          <t>Retrospective-only/ineligible design</t>
        </is>
      </c>
      <c r="K698" s="29" t="inlineStr">
        <is>
          <t>RETROSPECTIVE_ONLY</t>
        </is>
      </c>
      <c r="L698" s="40" t="n">
        <v>46313</v>
      </c>
      <c r="M698" s="30">
        <f>IF(OR(I698="INCLUDE",I698="UNCERTAIN"),"RETRIEVE",IF(I698="EXCLUDE","EXCLUDE",""))</f>
        <v/>
      </c>
    </row>
    <row r="699" ht="78" customHeight="1">
      <c r="A699" s="30" t="n">
        <v>696</v>
      </c>
      <c r="B699" s="30" t="inlineStr">
        <is>
          <t>LIB-04239</t>
        </is>
      </c>
      <c r="C699" s="30" t="inlineStr">
        <is>
          <t>2026</t>
        </is>
      </c>
      <c r="D699" s="28" t="inlineStr">
        <is>
          <t>Diagnosis of clinically significant prostate cancer in multiparametric MRI with pseudo-localization of suspected lesion</t>
        </is>
      </c>
      <c r="E699" s="28" t="inlineStr">
        <is>
          <t>Objective. To develop a two-stage diagnostic framework using pseudo-localization for patient-level diagnosis of clinically significant prostate cancer (csPCa) on multiparametric magnetic resonance imaging (mpMRI), enabling better utilization of examinations without manual lesion annotations. Approach. We included 1494 mpMRI examinations from ‘the Prostate Imaging: Cancer AI’ (PI-CAI) dataset, partitioned at the patient level into 217 annotated csPCa, 202 unannotated csPCa, and 1075 non-csPCa cases. First, a prostate transformer U-Net (PTUnet) was trained on the 217 annotated cases via five-fold cross-validation to generate pseudo-locations for the 202 unannotated csPCa cases. These pseudo-locations, along with expert lesion annotations and non-csPCa labels, were used to train an anisotropic UX-Net (AUX-Net). The probability-ushered lesion selection (PULSE) procedure derived patient-level diagnostic probabilities. We evaluated PTUnet, AUX-Net, PULSE, and the pseudo-localization strategy against representative models and baselines, and analyzed the link between pseudo-localization quality and diagnostic performance. Main Results. PTUnet achieved a dice similarity coefficient (DSC) of 64.96 ± 4.22% and an average precision of 65.69 ± 5.45%, the best overall pseudo-localization performance among evaluated models. All four diagnostic models showed higher area under the curves (AUC) with pseudo-locations. AUX-Net with PULSE achieved an AUC of 83.11%, sensitivity of 82.35%, specificity of 75.75%, and Youden’s index of 58.10%, compared with the 80.96% AUC of AUX-Net without pseudo-locations. Pseudo-locations from nine different models all improved diagnostic AUC over the no-pseudo-location baseline, indicating the benefit is not model-specific. Furthermore, localization DSC was significantly and positively correlated with diagnostic AUC (Spearman’s ρ = 0.800, p = 0.0096), suggesting higher-quality pseudo-localization leads to better diagnosis. Significance. The framework allows csPCa examinations without manual annotations to contribute to diagnostic model training. Results show pseudo-localization improves patient-level diagnosis across different architectures, and its quality is positively associated with downstream performance. The framework shows potential for non-invasive AI-assisted csPCa diagnosis and biopsy triage, pending further validation on independent larger-scale datasets and prospective clinical cohorts.</t>
        </is>
      </c>
      <c r="F699" s="28" t="inlineStr">
        <is>
          <t>Phys. Med. Biol.</t>
        </is>
      </c>
      <c r="G699" s="28" t="inlineStr">
        <is>
          <t>JOUR; Article</t>
        </is>
      </c>
      <c r="H699" s="30" t="inlineStr">
        <is>
          <t>YES</t>
        </is>
      </c>
      <c r="I699" s="31" t="inlineStr">
        <is>
          <t>EXCLUDE</t>
        </is>
      </c>
      <c r="J699" s="29" t="inlineStr">
        <is>
          <t>Retrospective-only/ineligible design</t>
        </is>
      </c>
      <c r="K699" s="29" t="inlineStr">
        <is>
          <t>RETROSPECTIVE_ONLY</t>
        </is>
      </c>
      <c r="L699" s="40" t="n">
        <v>46313</v>
      </c>
      <c r="M699" s="30">
        <f>IF(OR(I699="INCLUDE",I699="UNCERTAIN"),"RETRIEVE",IF(I699="EXCLUDE","EXCLUDE",""))</f>
        <v/>
      </c>
    </row>
    <row r="700" ht="78" customHeight="1">
      <c r="A700" s="30" t="n">
        <v>697</v>
      </c>
      <c r="B700" s="30" t="inlineStr">
        <is>
          <t>LIB-05433</t>
        </is>
      </c>
      <c r="C700" s="30" t="inlineStr">
        <is>
          <t>2024</t>
        </is>
      </c>
      <c r="D700" s="28" t="inlineStr">
        <is>
          <t>Deep Learning (DL) delineation of the prostate gland and prostate cancer detection on PSMA PET/CT: results from prospective, randomised, multi-centre pro-PSMA trial</t>
        </is>
      </c>
      <c r="E700" s="28" t="inlineStr">
        <is>
          <t>Introduction: To develop an automated algorithm to contour prostate gland and detect cancer within the prostate gland on prostate-specific membrane antigen (PSMA) positron emission tomography/computed tomography (PET/CT), which is comparable in accuracy to human expert performance. Methods: For algorithm development, prostate gland (n 315) and urinary bladder (n 87) were contoured on lowdose non-contrast CT component of 315 PET/CTs from Peter MacCallum Cancer Centre (PMCC) by a nuclear medicine physician (NMP) and used for training a deep learning (DL) algorithm for prostate and urinary bladder contouring. PSMA PET/CTs (n 86) from prospective, randomised, multi-centre proPSMA trial (ACTRN12617000005358) performed at PMCC were used to design a watershed-driven algorithm with filters to delineate the focus of PSMA avidity inside the prostate contour generated by DL algorithm. These algorithms were then further refined through a feedback process from NMPs on some representative cases based on dice score coefficient (DC), 95% Hausdorff distance (HD95), and SUVmax. For algorithm evaluation, prostate cancer was contoured by NMP using SUVmax cut-off of 4 and excluding physiological patterns of activity on PSMA PET/CTs (n 172 available at the time of abstract submission) from proPSMA trial performed outside PMCC (non-PMCC). The refined algorithms were subsequently used for testing (n 172) non-PMCC PSMA PET/CTs from proPSMA trial, and the predicted contours were compared against the NMP contours. The algorithm development, refinement, and evaluation process are summarised in Fig 1. Results: The median DC and HD95 for prostate cancer detection between the NMP contours and the AI-generated contours in the non-PMCC cohort were 0.83 (range 0.0 to 0.94) and 3.04 (range 0 to 999), respectively. For AIgenerated contours, the mean SUVmax was 16.87 (SD 13.15, 95% CI 1.96), the mean SUVmean was 6.72 (SD 2.81, 95% CI 0.42), and the mean volume was 13.21 ml (SD 21.05, 95% CI 3.14) compared to 16.8 (SD 12.94, 95% CI 1.93), 6.83 (SD 2.91, 95% CI 0.43) and 11.59 ml (SD 17.31, CI 2.58) for NMP contours, respectively. Dice score histogram and Bland-Altman plots for SUVmax, SUVmean, and volume are displayed in Fig 2. Conclusions: We designed an AI algorithm that can contour the prostate gland on the low-dose non-contrast CT component of PSMA PET/CT and identify the site of PSMA avid cancer within the prostate contour with a high level of agreement with human experts. The future directions are to further validate and refine this algorithm to tackle more challenging cases and ultimately have a 3D pictogram output of the cancer within the prostate gland which could be used for PSMA-guided prostate biopsy. (Figure Presented).</t>
        </is>
      </c>
      <c r="F700" s="28" t="inlineStr">
        <is>
          <t>J. Nucl. Med.</t>
        </is>
      </c>
      <c r="G700" s="28" t="inlineStr">
        <is>
          <t>JOUR; Conference Abstract</t>
        </is>
      </c>
      <c r="H700" s="30" t="inlineStr">
        <is>
          <t>YES</t>
        </is>
      </c>
      <c r="I700" s="31" t="inlineStr">
        <is>
          <t>EXCLUDE</t>
        </is>
      </c>
      <c r="J700" s="29" t="inlineStr">
        <is>
          <t>Ineligible publication type</t>
        </is>
      </c>
      <c r="K700" s="29" t="inlineStr">
        <is>
          <t>CONFERENCE_ABSTRACT</t>
        </is>
      </c>
      <c r="L700" s="40" t="n">
        <v>46313</v>
      </c>
      <c r="M700" s="30">
        <f>IF(OR(I700="INCLUDE",I700="UNCERTAIN"),"RETRIEVE",IF(I700="EXCLUDE","EXCLUDE",""))</f>
        <v/>
      </c>
    </row>
    <row r="701" ht="78" customHeight="1">
      <c r="A701" s="30" t="n">
        <v>698</v>
      </c>
      <c r="B701" s="30" t="inlineStr">
        <is>
          <t>LIB-01980</t>
        </is>
      </c>
      <c r="C701" s="30" t="inlineStr">
        <is>
          <t>2025</t>
        </is>
      </c>
      <c r="D701" s="28" t="inlineStr">
        <is>
          <t>Patient perspectives on the use of artificial intelligence in prostate cancer diagnosis on MRI</t>
        </is>
      </c>
      <c r="E701" s="28" t="inlineStr">
        <is>
          <t>Objectives: This study investigated patients’ acceptance of artificial intelligence (AI) for diagnosing prostate cancer (PCa) on MRI scans and the factors influencing their trust in AI diagnoses. Materials and methods: A prospective, multicenter study was conducted between January and November 2023. Patients undergoing prostate MRI were surveyed about their opinions on hypothetical AI assessment of their MRI scans. The questionnaire included nine items: four on hypothetical scenarios of combinations between AI and the radiologist, two on trust in the diagnosis, and three on accountability for misdiagnosis. Relationships between the items and independent variables were assessed using multivariate analysis. Results: A total of 212 PCa suspicious patients undergoing prostate MRI were included. The majority preferred AI involvement in their PCa diagnosis alongside a radiologist, with 91% agreeing with AI as the primary reader and 79% as the secondary reader. If AI has a high certainty diagnosis, 15% of the respondents would accept it as the sole decision-maker. Autonomous AI outperforming radiologists would be accepted by 52%. Higher educated persons tended to accept AI when it would outperform radiologists (p &lt; 0.05). The respondents indicated that the hospital (76%), radiologist (70%), and program developer (55%) should be held accountable for misdiagnosis. Conclusions: Patients favor AI involvement alongside radiologists in PCa diagnosis. Trust in AI diagnosis depends on the patient’s education level and the AI performance, with autonomous AI acceptance by a small majority on the condition that AI outperforms a radiologist. Respondents held the hospital, radiologist, and program developers accountable for misdiagnosis in descending order of accountability. Clinical relevance statement: Patients show a high level of acceptance for AI-assisted prostate cancer diagnosis on MRI, either alongside radiologists or fully autonomous, particularly if it demonstrates superior performance to radiologists alone. Key Points: Prostate cancer suspicious patients may accept autonomous AI based on performance. Patients prefer AI involvement alongside a radiologist in diagnosing prostate cancer. Patients indicate accountability for AI should be shared among multiple stakeholders.</t>
        </is>
      </c>
      <c r="F701" s="28" t="inlineStr">
        <is>
          <t>Eur. Radiol.</t>
        </is>
      </c>
      <c r="G701" s="28" t="inlineStr">
        <is>
          <t>JOUR; Article</t>
        </is>
      </c>
      <c r="H701" s="30" t="inlineStr">
        <is>
          <t>YES</t>
        </is>
      </c>
      <c r="I701" s="31" t="inlineStr">
        <is>
          <t>EXCLUDE</t>
        </is>
      </c>
      <c r="J701" s="29" t="inlineStr">
        <is>
          <t>No eligible AI/ML system</t>
        </is>
      </c>
      <c r="K701" s="29" t="inlineStr">
        <is>
          <t>NO_RELEVANT_AI</t>
        </is>
      </c>
      <c r="L701" s="40" t="n">
        <v>46313</v>
      </c>
      <c r="M701" s="30">
        <f>IF(OR(I701="INCLUDE",I701="UNCERTAIN"),"RETRIEVE",IF(I701="EXCLUDE","EXCLUDE",""))</f>
        <v/>
      </c>
    </row>
    <row r="702" ht="78" customHeight="1">
      <c r="A702" s="30" t="n">
        <v>699</v>
      </c>
      <c r="B702" s="30" t="inlineStr">
        <is>
          <t>LIB-03891</t>
        </is>
      </c>
      <c r="C702" s="30" t="inlineStr">
        <is>
          <t>2026</t>
        </is>
      </c>
      <c r="D702" s="28" t="inlineStr">
        <is>
          <t>Vessel branching patterns quantified by artificial intelligence as a novel prognostic biomarker in advanced renal cell carcinoma: A post-hoc analysis of the CM914 trial.</t>
        </is>
      </c>
      <c r="E702" s="28" t="inlineStr">
        <is>
          <t>4523 Background: Current adjuvant risk stratification in renal cell carcinoma (RCC) relies primarily on TNM-staging. However, disease progression and response to therapy are driven by biological subgroups reflected in tumor vessel architecture. We therefore analyzed vessel branching patterns in 1098 adjuvant RCC patients to evaluate whether an AI-derived biomarker quantifying vascular architecture improves prognostic discrimination beyond TNM. Methods: Digital images of representative tumor tissue and oncologic outcomes were obtained from the CM914 trial (NCT03138512). Tumor tissue was annotated by a pathologist to define vessel branching patterns as high-branching (HB) or low-branching (LB) patterns. HB and LB patterns were quantified using a deep learning model as the tumor-wide fraction of HB in digitized H&amp;E whole-slide images from 1098 of 1641 evaluable patients (67%). Based on the tumor-wide HB fraction, patients were classified into risk groups using a data-driven cut-off optimized for Kaplan–Meier survival analysis, allowing comparison with TNM-based risk strata (PT2a, G3/G4, N0, M0 / PT2b, G ANY, N0, M0 / PT3, G ANY, N0, M0; intermediate-high risk, n=1016 vs PT4, G ANY, N0, M0 / PT ANY, G ANY, N1, M0; high risk, n=82). Risk stratification performance for overall survival (OS) and disease-free survival (DFS) was compared between branching pattern–based and TNM-based risk groups using Cox regression, Kaplan–Meier analysis, and concordance indices. Results: Higher tumor-wide HB fractions were associated with improved DFS and OS, showing a continuous effect on prognosis. Each 10% increase in HB fraction reduced risk of recurrence and death (DFS HR 0.92, 95% CI 0.89–0.95; OS HR 0.89, 95% CI 0.83–0.95; both p&lt;0.005). Kaplan–Meier analyses showed longest survival in the 4th quartile (OS HR 0.39, 95% CI 0.21–0.71, p=0.002; DFS HR 0.47, 95% CI 0.35–0.64, p&lt;0.0001). This threshold defined the 75th percentile cutoff for risk stratification, separating patients into intermediate risk (≥74% HB; n=275) vs high risk (&lt;74% HB; n=823) groups. High risk patients had an increased risk of recurrence and death (DFS HR 2.11, 95% CI 1.57–2.84, C-Index 0.57; OS HR 2.57, 95% CI 1.28–4.32, C-Index 0.56, both p&lt;0.005). TNM-based risk showed lower prognostic discrimination (DFS: HR 1.95, 95% CI 1.39–2.74, C-Index 0.53; OS: HR 2.55, 95% CI 1.52–4.30, C-Index 0.55, both p&lt;0.005). Combining branching-based risk with TNM improved DFS and OS discrimination compared with TNM alone (C-Index 0.59). Conclusions: Higher fractions of high-branching vessels are associated with improved DFS and OS, potentially enabling risk stratification beyond conventional TNM criteria in RCC. While prospective validation is required to confirm clinical applicability, these results suggest high-branching vessel architecture represents a promising prognostic feature.</t>
        </is>
      </c>
      <c r="F702" s="28" t="inlineStr">
        <is>
          <t>J. Clin. Oncol.</t>
        </is>
      </c>
      <c r="G702" s="28" t="inlineStr">
        <is>
          <t>JOUR; Conference Abstract</t>
        </is>
      </c>
      <c r="H702" s="30" t="inlineStr">
        <is>
          <t>YES</t>
        </is>
      </c>
      <c r="I702" s="31" t="inlineStr">
        <is>
          <t>EXCLUDE</t>
        </is>
      </c>
      <c r="J702" s="29" t="inlineStr">
        <is>
          <t>Ineligible publication type</t>
        </is>
      </c>
      <c r="K702" s="29" t="inlineStr">
        <is>
          <t>CONFERENCE_ABSTRACT</t>
        </is>
      </c>
      <c r="L702" s="40" t="n">
        <v>46313</v>
      </c>
      <c r="M702" s="30">
        <f>IF(OR(I702="INCLUDE",I702="UNCERTAIN"),"RETRIEVE",IF(I702="EXCLUDE","EXCLUDE",""))</f>
        <v/>
      </c>
    </row>
    <row r="703" ht="78" customHeight="1">
      <c r="A703" s="30" t="n">
        <v>700</v>
      </c>
      <c r="B703" s="30" t="inlineStr">
        <is>
          <t>LIB-04812</t>
        </is>
      </c>
      <c r="C703" s="30" t="inlineStr">
        <is>
          <t>2021</t>
        </is>
      </c>
      <c r="D703" s="28" t="inlineStr">
        <is>
          <t>Radiomics to better characterize small renal masses.</t>
        </is>
      </c>
      <c r="E703" s="28" t="inlineStr">
        <is>
          <t>PURPOSE: Radiomics is a specific field of medical research that uses programmable recognition tools to extract objective information from standard images to combine with clinical data, with the aim of improving diagnostic, prognostic, and predictive accuracy beyond standard visual interpretation. We performed a narrative review of radiomic applications that may support improved characterization of small renal masses (SRM). The main focus of the review was to identify and discuss methods which may accurately differentiate benign from malignant renal masses, specifically between renal cell carcinoma (RCC) subtypes and from angiomyolipoma without visible fat (fat-poor AML) and oncocytoma. Furthermore, prediction of grade, sarcomatoid features, and gene mutations would be of importance in terms of potential clinical utility in prognostic stratification and selecting personalised patient management strategies. METHODS: A detailed search of original articles was performed using the PubMed-MEDLINE database until 20 September 2020 to identify the English literature relevant to radiomics applications in renal tumour assessment. In total, 42 articles were included in the analysis in 3 main categories related to SRM: prediction of benign versus malignant SRM, subtypes, and nuclear grade, and other features of aggressiveness. CONCLUSION: Overall, studies reported the superiority of radiomics over expert radiological assessment, but were mainly of retrospective design and therefore of low-quality evidence. However, it is clear that radiomics is an attractive modality that has the potential to improve the non-invasive diagnostic accuracy of SRM imaging and prediction of its natural behaviour. Further prospective validation studies of radiomics are needed to augment management algorithms of SRM.</t>
        </is>
      </c>
      <c r="F703" s="28" t="inlineStr">
        <is>
          <t>World journal of urology</t>
        </is>
      </c>
      <c r="G703" s="28" t="inlineStr">
        <is>
          <t>Journal Article; Review</t>
        </is>
      </c>
      <c r="H703" s="30" t="inlineStr">
        <is>
          <t>YES</t>
        </is>
      </c>
      <c r="I703" s="31" t="inlineStr">
        <is>
          <t>EXCLUDE</t>
        </is>
      </c>
      <c r="J703" s="29" t="inlineStr">
        <is>
          <t>Ineligible publication type</t>
        </is>
      </c>
      <c r="K703" s="29" t="inlineStr">
        <is>
          <t>NON_PRIMARY_PUBLICATION</t>
        </is>
      </c>
      <c r="L703" s="40" t="n">
        <v>46313</v>
      </c>
      <c r="M703" s="30">
        <f>IF(OR(I703="INCLUDE",I703="UNCERTAIN"),"RETRIEVE",IF(I703="EXCLUDE","EXCLUDE",""))</f>
        <v/>
      </c>
    </row>
    <row r="704" ht="78" customHeight="1">
      <c r="A704" s="30" t="n">
        <v>701</v>
      </c>
      <c r="B704" s="30" t="inlineStr">
        <is>
          <t>LIB-03941</t>
        </is>
      </c>
      <c r="C704" s="30" t="inlineStr">
        <is>
          <t>2026</t>
        </is>
      </c>
      <c r="D704" s="28" t="inlineStr">
        <is>
          <t>Deep learning classification of significant prostate cancer on MRI: a systematic review and meta-analysis.</t>
        </is>
      </c>
      <c r="E704" s="28" t="inlineStr">
        <is>
          <t>Deep learning (DL) image analysis of prostate MRI can be integrated into the prostate cancer diagnostic pathway to improve biopsy decision making, reduce radiologist interpretation time, and decrease inter-reader variability. In this paper, we systematically review the current literature on DL classification of clinically significant prostate cancer detected on magnetic resonance imaging and perform a meta-analysis of reported external validation performance metrics. A literature search was performed on PubMed, Embase, and ClinicalTrials.gov to identify studies describing end-to-end DL classification models that distinguish clinically significant prostate cancer (defined as Gleason Grade Group ≥ 2) on biparametric or multiparametric MRI. Information on the data sources used for model training and external validation, reference standards, imaging sequences, DL architectures, model inputs, the use of gradient-weighted class activation mapping (GRAD-CAM) or saliency maps, and the area under the receiver operating characteristic curve (AUC) was extracted. Out of 387 potentially relevant studies, 7 were included in the final meta-analysis. 6 studies were retrospective in design and performed external validation using data from different institutions. One study employed both retrospective and prospective designs, validating the model on the prospective dataset. The pooled patient-level AUC was 0.83 [0.80, 0.86]. While current performance is promising, future research should prioritize prospective clinical trials, standardize reporting measures, and include direct comparisons to experienced radiologists. To ensure the development of widely generalizable models, future studies should evaluate performance on shared, large, and diverse datasets, enabling meaningful cross-study comparisons.</t>
        </is>
      </c>
      <c r="F704" s="28" t="inlineStr">
        <is>
          <t>Abdominal radiology (New York)</t>
        </is>
      </c>
      <c r="G704" s="28" t="inlineStr">
        <is>
          <t>Journal Article; Review</t>
        </is>
      </c>
      <c r="H704" s="30" t="inlineStr">
        <is>
          <t>YES</t>
        </is>
      </c>
      <c r="I704" s="31" t="inlineStr">
        <is>
          <t>EXCLUDE</t>
        </is>
      </c>
      <c r="J704" s="29" t="inlineStr">
        <is>
          <t>Ineligible publication type</t>
        </is>
      </c>
      <c r="K704" s="29" t="inlineStr">
        <is>
          <t>NON_PRIMARY_PUBLICATION</t>
        </is>
      </c>
      <c r="L704" s="40" t="n">
        <v>46313</v>
      </c>
      <c r="M704" s="30">
        <f>IF(OR(I704="INCLUDE",I704="UNCERTAIN"),"RETRIEVE",IF(I704="EXCLUDE","EXCLUDE",""))</f>
        <v/>
      </c>
    </row>
    <row r="705" ht="78" customHeight="1">
      <c r="A705" s="30" t="n">
        <v>702</v>
      </c>
      <c r="B705" s="30" t="inlineStr">
        <is>
          <t>LIB-02452</t>
        </is>
      </c>
      <c r="C705" s="30" t="inlineStr">
        <is>
          <t>2024</t>
        </is>
      </c>
      <c r="D705" s="28" t="inlineStr">
        <is>
          <t>Corrigendum regarding missing ethics approval statements in previously published articles (Radiation Medicine and Protection (2023) 4(2) (104–108), (S2666555723000199), (10.1016/j.radmp.2023.03.003))</t>
        </is>
      </c>
      <c r="E705" s="28" t="inlineStr">
        <is>
          <t>Ethics approval was not included in the published version of the following articles that appeared in previous issues of Radiation Medicine and Protection. Hence, the authors of the below articles were contacted after publication to request an Ethics approval: 1. The ethics approval was not included in the Research Article “Direct analysis method of 14C radioactivity concentration in urine samples”. The statement should read: All urine samples were collected from volunteers in the laboratory and written informed consents were obtained from each individual. And the research followed the Helsinki Declaration standards (2013). The authors regretted for the missing ethics approval statements and would like to apologize for any inconvenience caused.Direct analysis method of 14C radioactivity concentration in urine samples. Radiat Med Prot. 2022; 3(1):26–30. Xiao Ge, Linlin Yan, Qiang Xiong, Fei Chen, Jing Liang, Zhen Zhang, Hailan Yang, Dingxin Long. National Center for Occupational Safety and Health, National Health Commission of the People's Republic of China, Beijing 102308, China. https://doi.org/10.1016/j.radmp.2021.12.001 https://www.sciencedirect.com/science/article/pii/S2666555721000733. 2. The ethics approval was not included in the Research Article “Hexyl-pentynoic acid serves as a novel radiosensitizer for breast cancer by inhibiting UCHL3-dependent Rad51 deubiquitination”. The statement should read: The studies of animal tissue were performed in accordance with the requirements of the ethical review of animal experiments at Shandong University (ethical approval number 20191023, approved on July 1, 2020). The authors regretted for the missing ethics approval statements and would like to apologize for any inconvenience caused.Hexyl-pentynoic acid serves as a novel radiosensitizer for breast cancer by inhibiting UCHL3-dependent Rad51 deubiquitination. Radiat Med Prot. 2023; 4(4):204–213. Zuchao Cai, David Lim, Beidi Jia, Guochao Liu, Wenwen Ding, Zhendong Wang, Zhujun Tian, Junxuan Peng, Fengmei Zhang, Chao Dong, Zhihui Feng. Department of Occupational Health and Occupational Medicine, School of Public Health, Cheeloo College of Medicine, Shandong University, Jinan 250012, China. https://doi.org/10.1016/j.radmp.2023.10.003 https://www.sciencedirect.com/science/article/pii/S2666555723000552. 3. The ethics approval was not included in the Research Article “Effect of Endostar combined with concurrent chemoradiotherapy in patients with locally advanced cervical cancer”. The statement should read: The study was approved by the Ethics Committee of the First Affiliated Hospital of Soochow University (ethical approval number: (2018)092, approved on July 19, 2018). And the research followed the Helsinki Declaration standards (2013). The authors regretted for the missing ethics approval statements and would like to apologize for any inconvenience caused.Effect of Endostar combined with concurrent chemoradiotherapy in patients with locally advanced cervical cancer. Radiat Med Prot. 2023; 4(2):104–108. Hengzhao Zhuang, Yang Jiao, Xin Li, Jingping Yu, Juying Zhou, Lili Wang. Department of Radiation Oncology, First Affiliated Hospital of Soochow University, Suzhou 215000, China. https://doi.org/10.1016/j.radmp.2023.03.003 https://www.sciencedirect.com/science/article/pii/S2666555723000199. 4. The ethics approval was not included in the Research Article “Neoadjuvent androgen deprivation for seminal vesicle reduction: The optimal portion of seminal vesicle included in the high-dose CTV in localized prostate cancer radiotherapy”. The statement should read: This study was approved by the medical ethics committee of Peking University First Hospital (2013656), approved on October 22, 2013. And the research followed the Helsinki Declaration standards (2013). The authors regretted for the missing ethics approval statements and would like to apologize for any inconvenience caused.Neoadjuvent androgen deprivation for seminal vesicle reduction: The optimal portion of seminal vesicle included in the high-dose CTV in localized prostate cancer radiotherapy. Radiat Med Prot. 2023; 4(1): 43–47. Xin Qi, Xianshu Gao, Xiaomei Li, Shangbin Qin, Xiaoying Li, Mingwei Ma, Yun Bai, Jiayan Chen, Xueying Ren, Hongzhen Li. Department of Radiation Oncology, Peking University First Hospital, Beijing, 100034, China. https://doi.org/10.1016/j.radmp.2023.02.002 https://www.sciencedirect.com/science/article/pii/S2666555723000059. 5. The ethics approval was not included in the Research Article “scRNA-seq transcriptomic profiling of irradiated mouse skin reveals altered cell types, pathways, and cell-cell interactions”. The statement should read: All studies involving mice were approved by the Soochow University Institutional Animal Care and Use Committee (2024-04-01). The authors regretted for the missing ethics approval statements and would like to apologize for any inconvenience caused.scRNA-seq transcriptomic profiling of irradiated mouse skin reveals altered cell types, pathways, and cell-cell interactions. Radiat Med Prot. 2024; 5(3):185–193. Zhisen Zhang, Yinyin Shu, Shuangshuang Lu, Kai Kang, Mintao Ji, Peng Zhang, Lei Chang. State Key Laboratory of Radiation Medicine and Protection, School of Radiation Medicine and Protection, Collaborative Innovation Center of Radiation Medicine of Jiangsu Higher Education Institutions, Medical College of Soochow University, Suzhou 215123, China. https://doi.org/10.1016/j.radmp.2024.05.005 https://www.sciencedirect.com/science/article/pii/S2666555724000339. 6. The ethics approval was not included in the Research Article “Computed tomography-based delta-radiomics enabling early prediction of short-term responses to concurrent chemoradiotherapy for patients with non-small cell lung cancer”. The statement should read: This prospective study was approved by the Institutional Review Board of the Hubei Cancer Hospital (No.2020KYLL(S04)), and informed consents were written by all participants. And the research followed the Helsinki Declaration standards (2013). The authors regretted for the missing ethics approval statements and would like to apologize for any inconvenience caused.Computed tomography-based delta-radiomics enabling early prediction of short-term responses to concurrent chemoradiotherapy for patients with non-small cell lung cancer. Radiat Med Prot. 2023; 4(4):227–235. Fengqin Zhou, Jianping Bi, Shen Wu, Yi Ding, Jun Chen, Mengting Yuan, Yaoyao He, Guang Han, Zilong Yuan. Department of Radiology, Hubei Cancer Hospital, Tongji Medical College, Huazhong University of Science and Technology, Wuhan 430079, China. https://doi.org/10.1016/j.radmp.2023.10.002 https://www.sciencedirect.com/science/article/pii/S2666555723000540. 7. The ethics approval was not included in the Research Article “A novel traditional Chinese medicine combination for radiation”. The statement should read: All studies involving mice were approved by the Soochow University Institutional Animal Care and Use Committee (SUDA20230619A04). The authors regretted for the missing ethics approval statements and would like to apologize for any inconvenience caused.A novel traditional Chinese medicine combination for radiation. Radiat Med Prot. 2024; 5(1):37–42. Ming Shang, Yicheng Ke, Jiangyun Liu, Zhifei Cao, Liying Zhang, Wenyang Zhang, Weiwei Pei, Guangming Zhou, Yongqi Liu, Provincial-Level Key Laboratory for Molecular Medicine of Major Diseases and the Prevention and Treatment with Traditional Chinese Medicine Research in Gansu Colleges and Universities, Gansu University of Chinese Medicine, Lanzhou 730000, China. https://doi.org/10.1016/j.radmp.2024.02.004 https://www.sciencedirect.com/science/article/pii/S2666555724000066?via%3Dihub. © 2024 The Author(s)</t>
        </is>
      </c>
      <c r="F705" s="28" t="inlineStr">
        <is>
          <t>Radiation Medicine and Protection</t>
        </is>
      </c>
      <c r="G705" s="28" t="inlineStr">
        <is>
          <t>JOUR; Erratum</t>
        </is>
      </c>
      <c r="H705" s="30" t="inlineStr">
        <is>
          <t>YES</t>
        </is>
      </c>
      <c r="I705" s="31" t="inlineStr">
        <is>
          <t>EXCLUDE</t>
        </is>
      </c>
      <c r="J705" s="29" t="inlineStr">
        <is>
          <t>Ineligible publication type</t>
        </is>
      </c>
      <c r="K705" s="29" t="inlineStr">
        <is>
          <t>NON_PRIMARY_PUBLICATION</t>
        </is>
      </c>
      <c r="L705" s="40" t="n">
        <v>46313</v>
      </c>
      <c r="M705" s="30">
        <f>IF(OR(I705="INCLUDE",I705="UNCERTAIN"),"RETRIEVE",IF(I705="EXCLUDE","EXCLUDE",""))</f>
        <v/>
      </c>
    </row>
    <row r="706" ht="78" customHeight="1">
      <c r="A706" s="30" t="n">
        <v>703</v>
      </c>
      <c r="B706" s="30" t="inlineStr">
        <is>
          <t>LIB-05271</t>
        </is>
      </c>
      <c r="C706" s="30" t="inlineStr">
        <is>
          <t>2023</t>
        </is>
      </c>
      <c r="D706" s="28" t="inlineStr">
        <is>
          <t>Early Input Error Detection in Prototypical Networks</t>
        </is>
      </c>
      <c r="E706" s="28" t="inlineStr">
        <is>
          <t>The training of deep-learning-based models for digital pathology requires metadata gained from timeconsuming, error-prone annotation by medical experts. Few-shot approaches, which employ only small amounts of reference data, are a possible solution to this problem. However, current evaluation approaches of few-shot models rely exclusively on the output (e.g. F1 score), disregarding evaluation during the training process. To enable direct evaluation of input data, we introduce a quality assessment approach for prototypical networks, a few-shot method that uses a pre-trained encoder to map exemplary samples of each class into the feature space. Based on the assumption that erroneous sample annotations affect the cluster structure of the feature vectors in the feature space, we use cluster validity indices to detect such errors. To test this approach, we adapt six classifiers by adding 32 correct samples in eleven classes, and then finally one sample containing an error (mislabeled annotation of tumorous and healthy urothelial tissue with varying size and morphological features). We qualitatively evaluate how the cluster validity indices (Silhouette, Calinski-Harabasz, Davies-Bouldin, S-Dbw, Dunn) respond to these errors by comparing the indices and F1 scores before and after adding the erroneous sample with the indices and scores of an error-free classifier. In the conducted experiments, the Silhouette, Calinski-Harabasz and Davies-Bouldin indices were the most consistent with the difference of F1 scores, i.e. were best at recognizing erroneous input. The less morphologically similar the switched annotation classes, the better the error was detected (e.g. muscle and neuroendocrine). Switches in very similar classes (e.g. inflammation and neuroendocrine) were not detected well by any of the indices. The results show that our quality assessment approach has the potential to detect many errors in input data as it is added, enabling real-time feedback to the user on the impact of their annotations.</t>
        </is>
      </c>
      <c r="F706" s="28" t="inlineStr">
        <is>
          <t>Biomed. Tech.</t>
        </is>
      </c>
      <c r="G706" s="28" t="inlineStr">
        <is>
          <t>JOUR; Conference Abstract</t>
        </is>
      </c>
      <c r="H706" s="30" t="inlineStr">
        <is>
          <t>YES</t>
        </is>
      </c>
      <c r="I706" s="31" t="inlineStr">
        <is>
          <t>EXCLUDE</t>
        </is>
      </c>
      <c r="J706" s="29" t="inlineStr">
        <is>
          <t>Ineligible publication type</t>
        </is>
      </c>
      <c r="K706" s="29" t="inlineStr">
        <is>
          <t>CONFERENCE_ABSTRACT</t>
        </is>
      </c>
      <c r="L706" s="40" t="n">
        <v>46313</v>
      </c>
      <c r="M706" s="30">
        <f>IF(OR(I706="INCLUDE",I706="UNCERTAIN"),"RETRIEVE",IF(I706="EXCLUDE","EXCLUDE",""))</f>
        <v/>
      </c>
    </row>
    <row r="707" ht="78" customHeight="1">
      <c r="A707" s="30" t="n">
        <v>704</v>
      </c>
      <c r="B707" s="30" t="inlineStr">
        <is>
          <t>LIB-03605</t>
        </is>
      </c>
      <c r="C707" s="30" t="inlineStr">
        <is>
          <t>2026</t>
        </is>
      </c>
      <c r="D707" s="28" t="inlineStr">
        <is>
          <t>Artificial intelligence (AI)–assisted eligibility screening for prostate cancer clinical trial matching.</t>
        </is>
      </c>
      <c r="E707" s="28" t="inlineStr">
        <is>
          <t>405 Background: Clinical trials are critical to advancing prostate cancer treatment, yet patient enrollment remains a major bottleneck. Despite strong interest in AI for trial matching, real-world use remains limited due to reasons such as complex infrastructure requirements. To address this, we developed a lightweight, scalable AI framework leveraging the Google Healthcare Search API—requiring minimal technical expertise—to automate trial eligibility screening. Methods: We used a pre-trained GPT-5 large language model (LLM) to decompose the eligibility criteria of 13 prostate cancer clinical trials into 269 YES/NO questions, such that for an eligible patient of a given trial, the chart review would yield YES for inclusion and NO for exclusion questions. From 348 patients enrolled in one of the trials, we built a dataset linking each eligibility question to each patient, resulting in 4, 947 patient–question pairs (2, 034 inclusion pairs with YES labels and 2, 913 exclusion pairs with NO labels). The task was framed as binary classification. During evaluation, for each patient–question pair, the LLM extracted search phrases from the question to retrieve relevant EHR information via the Google Healthcare Search API, then used the question and retrieved information to predict YES or NO responses. Performance was measured using accuracy, precision, recall, specificity, and F1 score. Results: Across 4, 947 question–patient pairs, our framework achieved 0.81 accuracy, 0.85 precision, 0.65 recall, 0.92 specificity and a F1 score of 0.74. Results for different phases of trials is reported in Table 1, which demonstrates the approach’s robustness across trial phases. Predictions for exclusion criteria were highly precise, while inclusion criteria were more challenging. Most errors were observed in criteria involving complex nested logical conditions, interpretable clinical definitions and data not explicitly measurable or recorded in the EHR (e.g., planned treatments or clinician-assessed scores). Conclusions: This work demonstrates a practical AI framework to support clinical trial matching. The system can identify complex disease states (biochemical recurrence vs radiographic metastasis), castration status (sensitive, resistant) and genomics. Future work should focus on developing human-in-the-loop supervision and improving question decomposition to reduce errors in complex eligibility criteria. [Table presented] © 2026 by American Society of Clinical Oncology</t>
        </is>
      </c>
      <c r="F707" s="28" t="inlineStr">
        <is>
          <t>Journal of Clinical Oncology</t>
        </is>
      </c>
      <c r="G707" s="28" t="inlineStr">
        <is>
          <t>JOUR; Article</t>
        </is>
      </c>
      <c r="H707" s="30" t="inlineStr">
        <is>
          <t>YES</t>
        </is>
      </c>
      <c r="I707" s="31" t="inlineStr">
        <is>
          <t>EXCLUDE</t>
        </is>
      </c>
      <c r="J707" s="29" t="inlineStr">
        <is>
          <t>Ineligible publication type</t>
        </is>
      </c>
      <c r="K707" s="29" t="inlineStr">
        <is>
          <t>CONFERENCE_ABSTRACT</t>
        </is>
      </c>
      <c r="L707" s="40" t="n">
        <v>46313</v>
      </c>
      <c r="M707" s="30">
        <f>IF(OR(I707="INCLUDE",I707="UNCERTAIN"),"RETRIEVE",IF(I707="EXCLUDE","EXCLUDE",""))</f>
        <v/>
      </c>
    </row>
    <row r="708" ht="78" customHeight="1">
      <c r="A708" s="30" t="n">
        <v>705</v>
      </c>
      <c r="B708" s="30" t="inlineStr">
        <is>
          <t>LIB-06023</t>
        </is>
      </c>
      <c r="C708" s="30" t="inlineStr">
        <is>
          <t>2026</t>
        </is>
      </c>
      <c r="D708" s="28" t="inlineStr">
        <is>
          <t>A Multimodal, Multitask Prediction Framework for Diagnosis and Prognosis of Clear Cell Renal Cell Carcinoma.</t>
        </is>
      </c>
      <c r="E708" s="28" t="inlineStr">
        <is>
          <t>The purpose of this study is to develop and validate a multimodal, multitask prediction framework for clear cell renal cell carcinoma (ccRCC) by integrating preoperative CT radiomics, pathology-derived biomarker data from preoperative biopsy specimens, and clinical variables. The model was built for pathologically confirmed ccRCC and excluded other RCC histologic subtypes (e.g., papillary and chromophobe). In this multicenter retrospective study, ccRCC patients were enrolled and data were collected from preoperative CT scans, AMACR/P504S immunohistochemistry results, pathology reports, and follow-up records. Patients were assigned by hospital site into a training cohort and an independent external test cohort. Radiomic features were extracted from CT tumor regions of interest (ROIs), while deep learning features were derived from pathology images. Clinical variables were incorporated as additional inputs. A post-feature fusion strategy enabled simultaneous prediction of tumor classification and postoperative survival. Model performance was assessed using AUC for diagnosis and C-index for survival, together with calibration curves, decision curve analysis, and bootstrap confidence intervals. SHAP analysis was applied to quantify feature contributions. In external validation, the integrated multimodal model achieved strong diagnostic discrimination for P504S/AMACR (AUC = 0.983) and demonstrated improved prognostic performance for postoperative outcomes (C-index = 0.804). Subgroup analyses by grade and stage further supported model robustness, while SHAP-based interpretation indicated complementary contributions from imaging, pathology, and clinical variables. Overall, the proposed multimodal, multitask fusion framework enables reliable preoperative P504S/AMACR-based classification and postoperative prognostic prediction in ccRCC, supporting more refined risk stratification and individualized postoperative management using noninvasive imaging and clinical information. Calibration and decision curve analyses further support its potential clinical utility. Larger prospective and external multicenter validations are still needed to confirm generalizability.</t>
        </is>
      </c>
      <c r="F708" s="28" t="inlineStr">
        <is>
          <t>Journal of imaging informatics in medicine</t>
        </is>
      </c>
      <c r="G708" s="28" t="inlineStr">
        <is>
          <t>Journal Article</t>
        </is>
      </c>
      <c r="H708" s="30" t="inlineStr">
        <is>
          <t>YES</t>
        </is>
      </c>
      <c r="I708" s="31" t="inlineStr">
        <is>
          <t>EXCLUDE</t>
        </is>
      </c>
      <c r="J708" s="29" t="inlineStr">
        <is>
          <t>Retrospective-only/ineligible design</t>
        </is>
      </c>
      <c r="K708" s="29" t="inlineStr">
        <is>
          <t>RETROSPECTIVE_ONLY</t>
        </is>
      </c>
      <c r="L708" s="40" t="n">
        <v>46313</v>
      </c>
      <c r="M708" s="30">
        <f>IF(OR(I708="INCLUDE",I708="UNCERTAIN"),"RETRIEVE",IF(I708="EXCLUDE","EXCLUDE",""))</f>
        <v/>
      </c>
    </row>
    <row r="709" ht="78" customHeight="1">
      <c r="A709" s="30" t="n">
        <v>706</v>
      </c>
      <c r="B709" s="30" t="inlineStr">
        <is>
          <t>LIB-06248</t>
        </is>
      </c>
      <c r="C709" s="30" t="inlineStr">
        <is>
          <t>2025</t>
        </is>
      </c>
      <c r="D709" s="28" t="inlineStr">
        <is>
          <t>Patient-specific prostate segmentation in kilovoltage images for radiation therapy intrafraction monitoring via deep learning.</t>
        </is>
      </c>
      <c r="E709" s="28" t="inlineStr">
        <is>
          <t>BACKGROUND: During radiation therapy, the natural movement of organs can lead to underdosing the cancer and overdosing the healthy tissue, compromising treatment efficacy. Real-time image-guided adaptive radiation therapy can track the tumour and account for the motion. Typically, fiducial markers are implanted as a surrogate for the tumour position due to the low radiographic contrast of soft tissues in kilovoltage (kV) images. A segmentation approach that does not require markers would eliminate the costs, delays, and risks associated with marker implantation. METHODS: We trained patient-specific conditional Generative Adversarial Networks for prostate segmentation in kV images. The networks were trained using synthetic kV images generated from each patient's own imaging and planning data, which are available prior to the commencement of treatment. We validated the networks on two treatment fractions from 30 patients using multi-centre data from two clinical trials. RESULTS: Here, we present a large-scale proof-of-principle study of x-ray-based markerless prostate segmentation for globally available cancer therapy systems. Our results demonstrate the feasibility of a deep learning approach using kV images to track prostate motion across the entire treatment arc for 30 patients with prostate cancer. The mean absolute deviation is 1.4 and 1.6 mm in the anterior-posterior/lateral and superior-inferior directions, respectively. CONCLUSIONS: Markerless segmentation via deep learning may enable real-time image guidance on conventional cancer therapy systems without requiring implanted markers or additional hardware, thereby expanding access to real-time adaptive radiation therapy.</t>
        </is>
      </c>
      <c r="F709" s="28" t="inlineStr">
        <is>
          <t>Communications medicine</t>
        </is>
      </c>
      <c r="G709" s="28" t="inlineStr">
        <is>
          <t>Journal Article</t>
        </is>
      </c>
      <c r="H709" s="30" t="inlineStr">
        <is>
          <t>YES</t>
        </is>
      </c>
      <c r="I709" s="31" t="inlineStr">
        <is>
          <t>EXCLUDE</t>
        </is>
      </c>
      <c r="J709" s="29" t="inlineStr">
        <is>
          <t>Technical-only/no downstream clinical task</t>
        </is>
      </c>
      <c r="K709" s="29" t="inlineStr">
        <is>
          <t>TECHNICAL_ONLY</t>
        </is>
      </c>
      <c r="L709" s="40" t="n">
        <v>46313</v>
      </c>
      <c r="M709" s="30">
        <f>IF(OR(I709="INCLUDE",I709="UNCERTAIN"),"RETRIEVE",IF(I709="EXCLUDE","EXCLUDE",""))</f>
        <v/>
      </c>
    </row>
    <row r="710" ht="78" customHeight="1">
      <c r="A710" s="30" t="n">
        <v>707</v>
      </c>
      <c r="B710" s="30" t="inlineStr">
        <is>
          <t>LIB-06566</t>
        </is>
      </c>
      <c r="C710" s="30" t="inlineStr">
        <is>
          <t>2022</t>
        </is>
      </c>
      <c r="D710" s="28" t="inlineStr">
        <is>
          <t>Applications for open access normalized synthesis in metastatic prostate cancer trials.</t>
        </is>
      </c>
      <c r="E710" s="28" t="inlineStr">
        <is>
          <t>Recent metastatic castration-resistant prostate cancer (mCRPC) clinical trials have integrated homologous recombination and DNA repair deficiency (HRD/DRD) biomarkers into eligibility criteria and secondary objectives. These trials led to the approval of some PARP inhibitors for mCRPC with HRD/DRD indications. Unfortunately, biomarker-trial outcome data is only discovered by reviewing publications, a process that is error-prone, time-consuming, and laborious. While prostate cancer researchers have written systematic evidence reviews (SERs) on this topic, given the time involved from the last search to publication, an SER is often outdated even before publication. The difficulty in reusing previous review data has resulted in multiple reviews of the same trials. Thus, it will be useful to create a normalized evidence base from recently published/presented biomarker-trial outcome data that one can quickly update. We present a new approach to semi-automating normalized, open-access data tables from published clinical trials of metastatic prostate cancer using a data curation and SER platform. Clinicaltrials.gov and Pubmed.gov were used to collect mCRPC clinical trial publications with HRD/DRD biomarkers. We extracted data from 13 publications covering ten trials that started before 22nd Apr 2021. We extracted 585 hazard ratios, response rates, duration metrics, and 543 adverse events. Across 334 patients, we also extracted 8,180 patient-level survival and biomarker values. Data tables were populated with survival metrics, raw patient data, eligibility criteria, adverse events, and timelines. A repeated strong association between HRD and improved PARP inhibitor response was observed. Several use cases for the extracted data are demonstrated via analyses of trial methods, comparison of treatment hazard ratios, and association of treatments with adverse events. Machine learning models are also built on combined and normalized patient data to demonstrate automated discovery of therapy/biomarker relationships. Overall, we demonstrate the value of systematically extracted and normalized data. We have also made our code open-source with simple instructions on updating the analyses as new data becomes available, which anyone can use even with limited programming knowledge. Finally, while we present a novel method of SER for mCRPC trials, one can also implement such semi-automated methods in other clinical trial domains to advance precision medicine.</t>
        </is>
      </c>
      <c r="F710" s="28" t="inlineStr">
        <is>
          <t>Frontiers in artificial intelligence</t>
        </is>
      </c>
      <c r="G710" s="28" t="inlineStr">
        <is>
          <t>Journal Article</t>
        </is>
      </c>
      <c r="H710" s="30" t="inlineStr">
        <is>
          <t>YES</t>
        </is>
      </c>
      <c r="I710" s="31" t="inlineStr">
        <is>
          <t>EXCLUDE</t>
        </is>
      </c>
      <c r="J710" s="29" t="inlineStr">
        <is>
          <t>No eligible AI/ML system</t>
        </is>
      </c>
      <c r="K710" s="29" t="inlineStr">
        <is>
          <t>NO_RELEVANT_AI</t>
        </is>
      </c>
      <c r="L710" s="40" t="n">
        <v>46313</v>
      </c>
      <c r="M710" s="30">
        <f>IF(OR(I710="INCLUDE",I710="UNCERTAIN"),"RETRIEVE",IF(I710="EXCLUDE","EXCLUDE",""))</f>
        <v/>
      </c>
    </row>
    <row r="711" ht="78" customHeight="1">
      <c r="A711" s="30" t="n">
        <v>708</v>
      </c>
      <c r="B711" s="30" t="inlineStr">
        <is>
          <t>LIB-05578</t>
        </is>
      </c>
      <c r="C711" s="30" t="inlineStr">
        <is>
          <t>2025</t>
        </is>
      </c>
      <c r="D711" s="28" t="inlineStr">
        <is>
          <t>EMPOWERING BIOMARKER DISCOVERY AND KNOWLEDGE GENERATION WITH LARGE LANGUAGE MODELS: THE BIOMARKER NAVIGATOR PROGRAM</t>
        </is>
      </c>
      <c r="E711" s="28" t="inlineStr">
        <is>
          <t>Background The emergence of large language models (LLMs) represents a paradigm shift in the pharmaceutical industry, fundamentally transforming processes ranging from target identification and preclinical research to clinical trial optimization. By systematically mining both public datasets and the extensive corpus of scientific literature, LLMs provide researchers with direct, scalable access to critical knowledge, while analysis of proprietary datasets affords organizations a distinctive competitive advantage through the generation of novel, actionable insights. Within large organizations, successful biomarker development hinges on two priorities: maximizing the utility and interpretability of proprietary data, and promoting fluid knowledge exchange across multidisciplinary teams. LLMs directly support these objectives by bridging expertise from disparate domains, distilling complex scientific concepts into accessible language, and facilitating cross-functional collaboration. This integration fosters the emergence of the 'augmented scientist'-a researcher empowered to generate, test, and refine hypotheses rapidly by leveraging cross-disciplinary data and insights. Methods AstraZeneca's Biomarker Navigator program embodies this principle by providing three foundational capabilities: an automated analytical framework for biomarker discovery; a rigorously curated, standardized repository of biomarker insights; and an intuitive user interface to ensure rapid and effortless access to knowledge. The program is now being expanded to benefit the wider scientific community through the integration of high-value public datasets, initially targeting indications such as renal cell carcinoma (RCC) and melanoma. This expansion encompasses whole exome sequencing (WES), copy number alteration (CNA) data, RNA sequencing (RNA-seq), and richly annotated clinical metadata. Results The enhanced platform empowers researchers to traverse seamlessly from broad, landscape-level analyses across multiple datasets to in-depth explorations of individual biomarkers, ensuring no loss of critical information during the workflow. Conclusions By coupling a user-focused interface with advanced, LLM-driven data synthesis, AstraZeneca is demonstrating the transformative impact of artificial intelligence on biomarker discovery, and is providing a robust, framework to accelerate scientific innovation and decision-making.</t>
        </is>
      </c>
      <c r="F711" s="28" t="inlineStr">
        <is>
          <t>J. Immunother. Cancer</t>
        </is>
      </c>
      <c r="G711" s="28" t="inlineStr">
        <is>
          <t>JOUR; Conference Abstract</t>
        </is>
      </c>
      <c r="H711" s="30" t="inlineStr">
        <is>
          <t>YES</t>
        </is>
      </c>
      <c r="I711" s="31" t="inlineStr">
        <is>
          <t>EXCLUDE</t>
        </is>
      </c>
      <c r="J711" s="29" t="inlineStr">
        <is>
          <t>Ineligible publication type</t>
        </is>
      </c>
      <c r="K711" s="29" t="inlineStr">
        <is>
          <t>CONFERENCE_ABSTRACT</t>
        </is>
      </c>
      <c r="L711" s="40" t="n">
        <v>46313</v>
      </c>
      <c r="M711" s="30">
        <f>IF(OR(I711="INCLUDE",I711="UNCERTAIN"),"RETRIEVE",IF(I711="EXCLUDE","EXCLUDE",""))</f>
        <v/>
      </c>
    </row>
    <row r="712" ht="78" customHeight="1">
      <c r="A712" s="30" t="n">
        <v>709</v>
      </c>
      <c r="B712" s="30" t="inlineStr">
        <is>
          <t>LIB-04796</t>
        </is>
      </c>
      <c r="C712" s="30" t="inlineStr">
        <is>
          <t>2020</t>
        </is>
      </c>
      <c r="D712" s="28" t="inlineStr">
        <is>
          <t>Prostate cancer: AI-markers for detecting, grading, and prognosticating 5-year survival post-biopsy</t>
        </is>
      </c>
      <c r="E712" s="28" t="inlineStr">
        <is>
          <t>Adenocarcinoma of the prostate is a diverse disease with multiple treatment options and inconsistent outcomes, and is the second most common cancer diagnosed in men, with approximately one in nine men diagnosed in their lifetime. The recent development and regulatory approval of whole slide image (WSI) scanning systems, together with the advent of robust computational approaches such as artificial-intelligence (AI) and machine learning, enable the development of new AI-based algorithmic markers (“AI markers”) that can be used to support the pathologist in their diagnostic process, as well as to better predict outcome and thus disease management in prostate cancer patients. Through a collaboration with Maccabi Healthcare Services, we have developed AI-based diagnostic tools that can correctly identify multiple features within prostate core needle biopsies (PCNBs), including adenocarcinoma, Gleason grade, inflammation, high grade prostatic intraepithelial neoplasia, and others. Combining these features with clinical and molecular data, we have developed multi-feature AI markers that prognosticate 5-year survival post-biopsy using thousands of slides from over 500 patients. In addition, we identify explanatory features associated with pre-biopsy PSA levels that together may help guide treatment decisions. Using AI on a combination of multiple data types, including lab tests, clinical outcome, and tissue biopsy, we demonstrate a powerful approach for the development of novel prognostic algorithms. These algorithms constitute low-cost accessible AI markers that are tissue-sparing and can be easily applied in clinical settings for optimal patient stratification for prospective clinical trials, as well as for different treatment options in prostate cancer. Further, this approach can be extended to additional cancer tissues, with the potential to revolutionize the field of precision medicine in oncology.</t>
        </is>
      </c>
      <c r="F712" s="28" t="inlineStr">
        <is>
          <t>Cancer Res.</t>
        </is>
      </c>
      <c r="G712" s="28" t="inlineStr">
        <is>
          <t>JOUR; Conference Abstract</t>
        </is>
      </c>
      <c r="H712" s="30" t="inlineStr">
        <is>
          <t>YES</t>
        </is>
      </c>
      <c r="I712" s="31" t="inlineStr">
        <is>
          <t>EXCLUDE</t>
        </is>
      </c>
      <c r="J712" s="29" t="inlineStr">
        <is>
          <t>Ineligible publication type</t>
        </is>
      </c>
      <c r="K712" s="29" t="inlineStr">
        <is>
          <t>CONFERENCE_ABSTRACT</t>
        </is>
      </c>
      <c r="L712" s="40" t="n">
        <v>46313</v>
      </c>
      <c r="M712" s="30">
        <f>IF(OR(I712="INCLUDE",I712="UNCERTAIN"),"RETRIEVE",IF(I712="EXCLUDE","EXCLUDE",""))</f>
        <v/>
      </c>
    </row>
    <row r="713" ht="78" customHeight="1">
      <c r="A713" s="30" t="n">
        <v>710</v>
      </c>
      <c r="B713" s="30" t="inlineStr">
        <is>
          <t>LIB-02209</t>
        </is>
      </c>
      <c r="C713" s="30" t="inlineStr">
        <is>
          <t>2025</t>
        </is>
      </c>
      <c r="D713" s="28" t="inlineStr">
        <is>
          <t>Predictors of postoperative delirium in patients undergoing radical prostatectomy: a prospective study</t>
        </is>
      </c>
      <c r="E713" s="28" t="inlineStr">
        <is>
          <t>Background: Analyze the risk factors for postoperative delirium (POD) in elderly patients undergoing radical prostatectomy, and built a predictive nomogram model for early identification of high-risk individuals. Methods: A total of 156 patients was recruited and categorized based on whether the development of POD within 7 days post-surgery. After identifying independent risk factors through univariate and multivariate logistic regression analyses, predictive models were established. The discrimination and calibration were determined by C-index and calibration curve, with five-fold cross-validation executed. A nomogram model representing the optimal model was constructed based on the results. Results: POD occurred in 24 (15.38%) patients. Significant differences were observed in age, anxiety, physical status, sleep disorders, blood glucose, age-adjusted Charlson comorbidity index (ACCI), anticholinergic, blood loss, postoperative infection, and postoperative pain assessed by the numerical rating scale (NRS). Logistic regression analyses showed that sleep disorders (OR:12.931, 95% CI:1.191–140.351, P = 0.035), ACCI (OR:2.608, 95% CI:1.143–5.950, P = 0.023), postoperative infection (OR:19.298, 95% CI:2.53–147.202, P = 0.04), and NRS (OR:4.033, 95% CI:1.062–15.324, P = 0.041) were independent risk factors for POD. Model 1 (postoperative infection, ACCI, preoperative sleep disorder, NRS) showed better diagnostic performance than the others, of which the area under the curve (AUC) was 0.973. The best diagnostic performance was found in model 1 through five-fold cross-validation, with a C-index of 0.963. Conclusions: This prospective cohort study highlighted that ACCI, preoperative sleep disorder, postoperative pain, and postoperative infection were identified as independent risk factors for POD. Furthermore, the nomogram derived from model 1 proved to be effective in predicting POD in elderly patients undergoing radical prostatectomy.</t>
        </is>
      </c>
      <c r="F713" s="28" t="inlineStr">
        <is>
          <t>Supportive Care Cancer</t>
        </is>
      </c>
      <c r="G713" s="28" t="inlineStr">
        <is>
          <t>JOUR; Article</t>
        </is>
      </c>
      <c r="H713" s="30" t="inlineStr">
        <is>
          <t>YES</t>
        </is>
      </c>
      <c r="I713" s="31" t="inlineStr">
        <is>
          <t>EXCLUDE</t>
        </is>
      </c>
      <c r="J713" s="29" t="inlineStr">
        <is>
          <t>No eligible AI/ML system</t>
        </is>
      </c>
      <c r="K713" s="29" t="inlineStr">
        <is>
          <t>NO_RELEVANT_AI</t>
        </is>
      </c>
      <c r="L713" s="40" t="n">
        <v>46313</v>
      </c>
      <c r="M713" s="30">
        <f>IF(OR(I713="INCLUDE",I713="UNCERTAIN"),"RETRIEVE",IF(I713="EXCLUDE","EXCLUDE",""))</f>
        <v/>
      </c>
    </row>
    <row r="714" ht="78" customHeight="1">
      <c r="A714" s="30" t="n">
        <v>711</v>
      </c>
      <c r="B714" s="30" t="inlineStr">
        <is>
          <t>LIB-01677</t>
        </is>
      </c>
      <c r="C714" s="30" t="inlineStr">
        <is>
          <t>2023</t>
        </is>
      </c>
      <c r="D714" s="28" t="inlineStr">
        <is>
          <t>Development and evaluation of the MiCheck® Prostate test for clinically significant prostate cancer</t>
        </is>
      </c>
      <c r="E714" s="28" t="inlineStr">
        <is>
          <t>Background: There is a clinical need to identify patients with an elevated PSA who would benefit from prostate biopsy due to the presence of clinically significant prostate cancer (CSCaP). We have previously reported the development of the MiCheck® Test for clinically significant prostate cancer. Here, we report MiCheck's further development and incorporation of the Roche Cobas standard clinical chemistry analyzer. Objectives: To further develop and adapt the MiCheck® Prostate test so it can be performed using a standard clinical chemistry analyzer and characterize its performance using the MiCheck-01 clinical trial sample set. Design, settings, and participants: About 358 patient samples from the MiCheck-01 US clinical trial were used for the development of the MiCheck® Prostate test. These consisted of 46 controls, 137 non-CaP, 62 non-CSCaP, and 113 CSCaP. Methods: Serum analyte concentrations for cellular growth factors were determined using custom-made Luminex-based R&amp;D Systems multi-analyte kits. Analytes that can also be measured using standard chemistry analyzers were examined for their ability to contribute to an algorithm with high sensitivity for the detection of clinically significant prostate cancer. Samples were then re-measured using a Roche Cobas analyzer for development of the final algorithm. Outcome measurements and statistical analysis: Logistic regression modeling with Monte Carlo cross-validation was used to identify Human Epidydimal Protein 4 (HE4) as an analyte able to significantly improve the algorithm specificity at 95% sensitivity. A final model was developed using analyte measurements from the Cobas analzyer. Results: The MiCheck® logistic regression model was developed and consisted of PSA, %free PSA, DRE, and HE4. The model differentiated clinically significant cancer from no cancer or not-clinically significant cancer with AUC of 0.85, sensitivity of 95%, and specificity of 50%. Applying the MiCheck® test to all evaluable 358 patients from the MiCheck-01 study demonstrated that up to 50% of unnecessary biopsies could be avoided while delaying diagnosis of only 5.3% of Gleason Score (GS) ≥3+4 cancers, 1.8% of GS≥4+3 cancers and no cancers of GS 8 to 10. Conclusions: The MiCheck® Prostate test identifies clinically significant prostate cancer with high sensitivity and negative predictive value (NPV). It can be performed in a clinical laboratory using a Roche Cobas clinical chemistry analyzer. The MiCheck® Prostate test could assist in reducing unnecessary prostate biopsies with a marginal number of patients experiencing a delayed diagnosis.</t>
        </is>
      </c>
      <c r="F714" s="28" t="inlineStr">
        <is>
          <t>Urol. Oncol. Semin. Orig. Invest.</t>
        </is>
      </c>
      <c r="G714" s="28" t="inlineStr">
        <is>
          <t>JOUR; Article</t>
        </is>
      </c>
      <c r="H714" s="30" t="inlineStr">
        <is>
          <t>YES</t>
        </is>
      </c>
      <c r="I714" s="31" t="inlineStr">
        <is>
          <t>EXCLUDE</t>
        </is>
      </c>
      <c r="J714" s="29" t="inlineStr">
        <is>
          <t>No eligible AI/ML system</t>
        </is>
      </c>
      <c r="K714" s="29" t="inlineStr">
        <is>
          <t>NO_RELEVANT_AI</t>
        </is>
      </c>
      <c r="L714" s="40" t="n">
        <v>46313</v>
      </c>
      <c r="M714" s="30">
        <f>IF(OR(I714="INCLUDE",I714="UNCERTAIN"),"RETRIEVE",IF(I714="EXCLUDE","EXCLUDE",""))</f>
        <v/>
      </c>
    </row>
    <row r="715" ht="78" customHeight="1">
      <c r="A715" s="30" t="n">
        <v>712</v>
      </c>
      <c r="B715" s="30" t="inlineStr">
        <is>
          <t>LIB-02667</t>
        </is>
      </c>
      <c r="C715" s="30" t="inlineStr">
        <is>
          <t>2025</t>
        </is>
      </c>
      <c r="D715" s="28" t="inlineStr">
        <is>
          <t>Sequencing post osimertinib with liquid biopsy to assess TKI resistance in patients with advanced EGFR-mutant NSCLC (SOLITAIRE study)</t>
        </is>
      </c>
      <c r="E715" s="28" t="inlineStr">
        <is>
          <t>Background: Osimertinib (osi) is a 3rd-generation EGFR TKI for treatment of advanced EGFR-mutant (EGFR+) NSCLC. However, patients (pts) eventually develop disease progression (PD) due to osi resistance. We conducted a prospective study to determine clinical utility of blood-based next-generation sequencing (bNGS) to genomically match osi-resistant (osi-R) pts to subsequent therapies and trials. Methods: From Jul’22 to Oct’24, we recruited 100 pts with stage IV EGFR+ NSCLC who received osi in 1st- or subsequent line at the National Cancer Centre Singapore. Upon Osi-PD, pts underwent bNGS testing (20 Guardant360; 80 FoundationACT) for actionable mutations (AMs) of osi resistance and results discussed at Molecular Tumor Board. NGS was performed on tissue biopsy (TBx) when available. We aim to determine: 1. yield of AMs with bNGS compared to standard tissue-based approach alone, 2. proportion of pts allocated to clinical trials, and 3. concordance of AMs in pts with paired tissue-liquid biopsies (TLBx). Results: Our cohort comprised 54% females, 76% non-smokers, 89% ECOG 0-1, with median age 68 years. EGFR exon 19del/exon 21 (L858R) mutations 96%, line of osi: 1st (71%) /2nd (26%). Median PFS on osi was 17 months (m), TTF 24.5 m. Of 98 patients analysed, 43.9% had TBx at osi PD. Comparative yield of AMs with a TBx-only vs bNGS-based strategy was 39.8% vs 20.4% (ꭓ2=8.72, p=0.0031). In pt subset with TBx-NGS, 20/32 (62.5%) had AMs. Common AMs on bNGS included: PIK3CA (9.2%), EGFR C797S (7.1%), MET amplification (METamp+) (4.1%), and BRAF (3.1%). Histologic transformation (small cell/squamous) was seen in 7/43 (16.3%) pts with TBx. Potential biomarker-based trial options based on bNGS was recommended for 10 (10.2%) pts. Of 25 pts with AMs and evaluable TBx, 10 (40%) had concordant TLBx results. TLBx concordance for EGFR C797S/L718Q mutations was 62.5% but for METamp+ 22.2%. Conclusions: bNGS allowed for detection of AMs for biomarker-based trial options for osi-R pts which would be missed in the absence of TBx. bNGS may be promising to screen for on-target EGFR resistance mechanisms but may under detect METamp+ and histologic transformation. TBx remains crucial for comprehensive biomarker study of osi resistance. Legal entity responsible for the study: The authors. Funding: SingHealth Duke-NUS Research grant and AstraZeneca Educational grant. Disclosure: W.L. Tan: Financial Interests, Institutional, Invited Speaker: Novartis; Financial Interests, Institutional, Other, Focus Group meeting for expert advice: Merck; Financial Interests, Institutional, Other, Reimbursement for conference meetings: MSD, AstraZeneca, Ipsen, Boehringer Ingelhem, Bristol Myers Squibb, DKSH; Financial Interests, Institutional, Funding, Educational Grant: AstraZeneca; Non-Financial Interests, Personal, Principal Investigator, Clinical trial: Novartis, Amgen. A. Tan: Financial Interests, Personal, Advisory Board: Amgen, Pfizer, Bayer; Financial Interests, Personal, Invited Speaker: Roche, AstraZeneca, Guardant Health, Merck, Amgen, Takeda; Financial Interests, Institutional, Invited Speaker: AstraZeneca, Takeda. G. Lai: Financial Interests, Personal, Invited Speaker: AstraZeneca; Financial Interests, Institutional, Funding: Merck; Financial Interests, Institutional, Invited Speaker: AstraZeneca, Amgen, Pfizer, BMS, Roche; Other, Personal, Other, sponsorship for meeting: DKSH. P.L.S. Saw: Financial Interests, Institutional, Invited Speaker: AstraZeneca, MSD, Roche, BMS, Takeda; Financial Interests, Institutional, Advisory Board: Pfizer, Bayer, AstraZeneca; Financial Interests, Institutional, Research Grant: AstraZeneca; Non-Financial Interests, Personal, Principal Investigator: AstraZeneca, Novartis, BeiGene. W.C. Tan: Financial Interests, Institutional, Invited Speaker: AstraZeneca, MSD, Bayer Pharmaceuticals; Financial Interests, Institutional, Invited Speaker, SingHealth Duke-NUS Academic Medicine Research Grant (Artificial Intelligence): SingHealth Duke-NUS Academic Medicine. R. Kanesvaran: Financial Interests, Institutional, Invited Speaker: Astellas, Johnson and Johnson, Ipsen, Amgen, BMS, MSD, Novartis, AstraZeneca, Sanofi, Merck; Financial Interests, Institutional, Advisory Board: Johnson and Johnson, Pfizer, Ipsen, Amgen, BMS, MSD, Bayer, AstraZeneca, Ferring; Financial Interests, Institutional, Research Grant: Sanofi, Eisai, Johnson and Johnson; Non-Financial Interests, Personal, Leadership Role, Past President: Singapore Society of Oncology, SIOG; Non-Financial Interests, Personal, Leadership Role, Vice Chairman: Singapore Cancer Society; Non-Financial Interests, Personal, Leadership Role, Medical Advisory Board Member: International Kidney Cancer Coalition. D.W. Lim: Financial Interests, Institutional, Advisory Board: MSD, Daiichi-Sankyo, Janssen, Pfizer, Amgen; Financial Interests, Institutional, Invited Speaker: Beigene, Junshi Pharma; Financial Interests, Personal, Stocks/Shares: Mesh Bio; Financial Interests, Institutional, Invited Speaker, Grant funding for investigator-sponsored study: Taiho Pharmaceuticals. D.S.W. Tan: Financial Interests, Personal, Advisory Board: Amgen, Novartis, Boehringer Ingelheim, C4 Therapeutics, AstraZeneca, GSK, Takeda, Eisai, Guardant, Merck, Pfizer, Roche, Regeneron, Genmab; Financial Interests, Institutional, Research Grant: AstraZeneca, Amgen, Pfizer, ACM Biolabs; Financial Interests, Personal, Invited Speaker: Novartis. All other authors have declared no conflicts of interest.</t>
        </is>
      </c>
      <c r="F715" s="28" t="inlineStr">
        <is>
          <t>ESMO Open</t>
        </is>
      </c>
      <c r="G715" s="28" t="inlineStr">
        <is>
          <t>GEN; Conference Abstract</t>
        </is>
      </c>
      <c r="H715" s="30" t="inlineStr">
        <is>
          <t>YES</t>
        </is>
      </c>
      <c r="I715" s="31" t="inlineStr">
        <is>
          <t>EXCLUDE</t>
        </is>
      </c>
      <c r="J715" s="29" t="inlineStr">
        <is>
          <t>Ineligible publication type</t>
        </is>
      </c>
      <c r="K715" s="29" t="inlineStr">
        <is>
          <t>CONFERENCE_ABSTRACT</t>
        </is>
      </c>
      <c r="L715" s="40" t="n">
        <v>46313</v>
      </c>
      <c r="M715" s="30">
        <f>IF(OR(I715="INCLUDE",I715="UNCERTAIN"),"RETRIEVE",IF(I715="EXCLUDE","EXCLUDE",""))</f>
        <v/>
      </c>
    </row>
    <row r="716" ht="78" customHeight="1">
      <c r="A716" s="30" t="n">
        <v>713</v>
      </c>
      <c r="B716" s="30" t="inlineStr">
        <is>
          <t>LIB-05623</t>
        </is>
      </c>
      <c r="C716" s="30" t="inlineStr">
        <is>
          <t>2024</t>
        </is>
      </c>
      <c r="D716" s="28" t="inlineStr">
        <is>
          <t>Improving Clinical Progression Prediction in Prostate Cancer: Utilizing Radiomics of Normal Tissue in Negative PSMA PET/CT Scans for Patients with Biochemical Recurrence</t>
        </is>
      </c>
      <c r="E716" s="28" t="inlineStr">
        <is>
          <t>Aim/Introduction: Prostate-specific membrane antigen (PSMA) PET/CT is commonly used for prostate cancer patients with biochemical recurrence (BCR). However, the long-term implications of PET/CT negativity are unclear. Our study evaluates radiomics features of normal tissue in negative [18F]DCFPyL PET/ CT scans to predict clinical progression in BCR patients. Materials and Methods: This subgroup analysis is based on a prospective clinical trial. 95 patients (mean age: 74.16 years) with BCR after primary treatment with curative intent, negative on [18F]DCFPyL PET/CT and followed without active treatment. TotalSegmentator was employed to automatically segment hip bone, liver, lung, sacrum, and prostate bed (without prostatectomy) from 3D CT images . Clinical progression (CP) and clinical progression-free survival (CPFS) after negative PSMA PET/CT were determined based on routine follow-up imaging. Radiomics features, including intensity-based and GLSZM, GLRLM, and GLCM-based features, were extracted using Lifex 7.3.0 [2]. Feature selection methods were LASSO, MRMR, and NCA. Selected features were employed in classification tasks with various ML algorithms: KNNs, Linear Discriminant Analysis, Logistic Regression, ADABoosted, SVMs, kernel-based methods, Neural Network, Random Forest, RUSBoosted Trees, and Subspace KNN. Performance was assessed via 5-fold cross-validation, reporting mean results of 50 iterations for robustness. Results: Thirty patients (31.8%) experienced CP within various areas on their follow-up scans with a median CPFS of 38.75 months (range: 7.5-71 months). Analysis of negative [18F] DCFPyL PET scans revealed that radiomics features including intensity, GLRLM, and GLSZM from the lung, along with intensity from the hip bone, liver, and prostate bed, and GLSZM of the sacrum, showed the highest predictive power for CP. For instance, the overall performance of Fine KNN with NCA feature selection showed predictive power for CP with an accuracy of (78±2.9)%, F-score of (84±2.2)%, precision of (83±1.8)%, sensitivity of (86±3.6)%, and specificity of (61±4.5)%. We performed multivariate Cox regression to examine the association of the normal tissue radiomics features with CP. The selected features by LASSO i.e. intensity features from the hip bone, liver, and lung, along with GLCM from the hip and liver, and GLSZM from the hip bone were examined. Among these, intensity-based Kurtosis of the lung demonstrated the strongest association with the outcome (hazard ratio=1.21, P-value &lt; 0.001). Conclusion: This study establishes a radiomics signature from apparently normal tissue in negative [18F]DCFPyL PET/CT scans of BCR patients, predictive of CP. These features offer potential predictive value for CP and CPFS, providing valuable insights that could guide treatment decisions in such cases.</t>
        </is>
      </c>
      <c r="F716" s="28" t="inlineStr">
        <is>
          <t>Eur. J. Nucl. Med. Mol. Imaging</t>
        </is>
      </c>
      <c r="G716" s="28" t="inlineStr">
        <is>
          <t>JOUR; Conference Abstract</t>
        </is>
      </c>
      <c r="H716" s="30" t="inlineStr">
        <is>
          <t>YES</t>
        </is>
      </c>
      <c r="I716" s="31" t="inlineStr">
        <is>
          <t>EXCLUDE</t>
        </is>
      </c>
      <c r="J716" s="29" t="inlineStr">
        <is>
          <t>Ineligible publication type</t>
        </is>
      </c>
      <c r="K716" s="29" t="inlineStr">
        <is>
          <t>CONFERENCE_ABSTRACT</t>
        </is>
      </c>
      <c r="L716" s="40" t="n">
        <v>46313</v>
      </c>
      <c r="M716" s="30">
        <f>IF(OR(I716="INCLUDE",I716="UNCERTAIN"),"RETRIEVE",IF(I716="EXCLUDE","EXCLUDE",""))</f>
        <v/>
      </c>
    </row>
    <row r="717" ht="78" customHeight="1">
      <c r="A717" s="30" t="n">
        <v>714</v>
      </c>
      <c r="B717" s="30" t="inlineStr">
        <is>
          <t>LIB-00550</t>
        </is>
      </c>
      <c r="C717" s="30" t="inlineStr">
        <is>
          <t>2019</t>
        </is>
      </c>
      <c r="D717" s="28" t="inlineStr">
        <is>
          <t>Predicting Prostate Radiotherapy Toxicity in a Phase III Trial Using Clinical/Dosimetric Variables in Logistic Regression and Random Forest Models</t>
        </is>
      </c>
      <c r="E717" s="28" t="inlineStr">
        <is>
          <t>Purpose/Objective(s): Surgery and radiotherapy (RT) have equivalent tumor control outcomes for most categories of localized prostate cancer. Consequently, one of the primary driving factors in patient decision making for curative treatment in prostate cancer is expected treatment toxicity in domains such as genitourinary (GU) and gastrointestinal (GI). However, there is a lack of robust prognostic models for toxicity prediction. Both clinical/dosimetric features and genomics likely contribute to toxicity risk. Our work ultimately aims to predict prostate RT toxicity via machine learning applied to both clinical/dosimetric and genomic domains. Here, we describe using clinical/dosimetric variables to train random forest (RF) and logistic regression (LR) models to predict prostate RT toxicity. Materials/Methods: We use data from 1998 patients treated on the “Conventional versus Hypofractionated High-dose intensity-modulated radiotherapy for Prostate cancer” (CHHiP) trial. GU and GI toxicities were collected using three scales: RTOG, Royal Marsden Hospital, and Late Effects of Normal Tissue-Subjective Objective Management (LENT-SOM). Toxicity harmonization to “cystitis, noninfective” for GU or “proctitis” for GI was performed via Common Terminology Criteria for Adverse Events (CTCAE) v5.0. The outcome to be predicted was the probability of Grade 2+ toxicity at 2 years post-RT. The pruned input predictor variables included organ-at-risk dosimetric measures, prescription dose, demographics, and co-morbidities. Python 3.7.1 and R 3.5.1 were used. LR is a generalized linear model with a logit link function. RF is an ensemble decision tree method that uses bootstrapping and splits on subsets of variables selected at random. RF was tuned with grid search using 5-fold cross validation and LR was tuned using backward stepwise selection. Performance is presented as area-under-the-receiver-operating-curve (AUC) on 20% of the data held out for testing. Missing data was imputed using a median approach. Results: The RF model predicted proctitis with AUC 0.570 (top 5 variable importance: age, %rectum receiving 50, 60, 65 and 70 Gy) and cystitis with AUC 0.525 (top 5: age, %rectum receiving 50 and 60 Gy, %bladder receiving 50 and 60 Gy). The LR model predicted proctitis with AUC 0.650 (top 5 statistically significant variables: inflammatory bowel disease, %rectum receiving 30 and 40 Gy, outlines modified, image guidance: gold seeds) and cystitis with AUC 0.516 (top 5: %bladder receiving 74 Gy, diabetes, %urethral bulb receiving 50 Gy, hypertension, European ethnicity). Conclusion: Both LR and RF approaches using clinical/dosimetric variables alone achieved only modest performance despite a large dataset, curation of input predictors, and model tuning. One plausible explanation is lack of adequate signal vs. noise with only clinical/dosimetric variables. Our future work will entail the inclusion of genomic variables with the goal of improving the signal-to-noise ratio and predictive performance.</t>
        </is>
      </c>
      <c r="F717" s="28" t="inlineStr">
        <is>
          <t>Int. J. Radiat. Oncol. Biol. Phys.</t>
        </is>
      </c>
      <c r="G717" s="28" t="inlineStr">
        <is>
          <t>JOUR; Conference Abstract</t>
        </is>
      </c>
      <c r="H717" s="30" t="inlineStr">
        <is>
          <t>YES</t>
        </is>
      </c>
      <c r="I717" s="31" t="inlineStr">
        <is>
          <t>EXCLUDE</t>
        </is>
      </c>
      <c r="J717" s="29" t="inlineStr">
        <is>
          <t>Ineligible publication type</t>
        </is>
      </c>
      <c r="K717" s="29" t="inlineStr">
        <is>
          <t>CONFERENCE_ABSTRACT</t>
        </is>
      </c>
      <c r="L717" s="40" t="n">
        <v>46313</v>
      </c>
      <c r="M717" s="30">
        <f>IF(OR(I717="INCLUDE",I717="UNCERTAIN"),"RETRIEVE",IF(I717="EXCLUDE","EXCLUDE",""))</f>
        <v/>
      </c>
    </row>
    <row r="718" ht="78" customHeight="1">
      <c r="A718" s="30" t="n">
        <v>715</v>
      </c>
      <c r="B718" s="30" t="inlineStr">
        <is>
          <t>LIB-05405</t>
        </is>
      </c>
      <c r="C718" s="30" t="inlineStr">
        <is>
          <t>2025</t>
        </is>
      </c>
      <c r="D718" s="28" t="inlineStr">
        <is>
          <t>Cabozantinib (C) in combination with nivolumab (N) and ipilimumab (I) in previously untreated advanced renal cell carcinoma (aRCC): Final results of COSMIC-313</t>
        </is>
      </c>
      <c r="E718" s="28" t="inlineStr">
        <is>
          <t>Background: In the randomized, double-blind, phase 3 COSMIC-313 study (NCT03937219), C+N+I significantly improved PFS compared with N+I in first-line intermediate or poor risk aRCC, meeting the primary endpoint (Choueiri et al. N Engl J Med 2023). Here, we present the secondary endpoint of OS, updated efficacy and safety results, and biomarker analyses. Methods: Patients (pts) with previously untreated, IMDC intermediate or poor risk aRCC were randomized to receive C 40mg QDor placebo (P). Both groups receivedN(3mg/kg IV Q3W) + I (1 mg/kg IV Q3W) for 4 cycles, followed by N (480 mg IV Q4W) for up to 2 y. The primary endpoint was PFS by blinded independent central review per RECIST 1.1 in the first 550 randomized pts (previously reported). The secondary endpoint was OS in all randomized pts. A random forest model was used to identify immune subsets (deconvoluted from RNA-Seq data) associated with improved OS with C+N+I vs P+N+I. Results: A total of 855 pts were randomized to C+N+I (n=428) or P+N+I (n=427); IMDC risk was intermediate for 75% and poor for 25%. At a median follow-up of 45.0 months, an improvement in PFS with C+N+I was maintained (Table). OS was not significantly different between C+N+I and P+N+I in the ITT population or by IMDC risk group. ORR was higher with C+N+I, with a lower incidence of PD as best response. Grade 3/4 treatment-emergent AEs (TEAEs) occurred in 81% (C+N+I) vs 62% (P+N+I); most common grade 3/4 TEAEs were increased ALT (27% vs 6%) and increased AST (20% vs 5%). Grade 5 treatment-related AEs (TRAEs) occurred in 1% of pts in each group. No significant differences in OS outcomes were observed based on baseline c-Met or PD-L1 levels. Exploratory biomarker analyses showed that higher M2 macrophage abundance was associated with improved OS with C+N+I (HR, 0.51; 95% CI, 0.31-0.86), poor risk (per IMDC), high baseline sum of target lesions, and the presence of visceral metastasis. Biomarker analysis of angiogenic and immune signatures is ongoing. Conclusions: First-line treatment with C+N+I continued to demonstrate PFS and ORR benefit over P+N+I for pts with intermediate or poor risk aRCC. OS was comparable between the two arms, and no new safety signals emerged.Pts whose tumors have high M2 macrophage abundance had improved OS with C+N+I treatment.</t>
        </is>
      </c>
      <c r="F718" s="28" t="inlineStr">
        <is>
          <t>J. Clin. Oncol.</t>
        </is>
      </c>
      <c r="G718" s="28" t="inlineStr">
        <is>
          <t>JOUR; Conference Abstract</t>
        </is>
      </c>
      <c r="H718" s="30" t="inlineStr">
        <is>
          <t>YES</t>
        </is>
      </c>
      <c r="I718" s="31" t="inlineStr">
        <is>
          <t>EXCLUDE</t>
        </is>
      </c>
      <c r="J718" s="29" t="inlineStr">
        <is>
          <t>Ineligible publication type</t>
        </is>
      </c>
      <c r="K718" s="29" t="inlineStr">
        <is>
          <t>CONFERENCE_ABSTRACT</t>
        </is>
      </c>
      <c r="L718" s="40" t="n">
        <v>46313</v>
      </c>
      <c r="M718" s="30">
        <f>IF(OR(I718="INCLUDE",I718="UNCERTAIN"),"RETRIEVE",IF(I718="EXCLUDE","EXCLUDE",""))</f>
        <v/>
      </c>
    </row>
    <row r="719" ht="78" customHeight="1">
      <c r="A719" s="30" t="n">
        <v>716</v>
      </c>
      <c r="B719" s="30" t="inlineStr">
        <is>
          <t>LIB-08272</t>
        </is>
      </c>
      <c r="C719" s="30" t="inlineStr">
        <is>
          <t>2022</t>
        </is>
      </c>
      <c r="D719" s="28" t="inlineStr">
        <is>
          <t>Avances en Uro-Oncologia 'OncoUrology Forum Special Edition⟫: lo mejor del 2020</t>
        </is>
      </c>
      <c r="E719" s="28" t="inlineStr">
        <is>
          <t>Objective: To provide latest findings of Urologic Oncology on prostate, kidney, and bladder cancer, and analyze its impact on clinical practice as well as future schemes in the mediumand long-term. Methods: This document reviews the abstracts on Uro-Oncology presented at the 2020 Congresses (EUA, AUA, ASCO, ESMO and ASTRO), the publications with the highest impact and especially the new lines of development and progress in Uro-Oncology evaluated by the OncoForum committee. Results: The use of prostate-specific membrane antigen (PSMA) radioligands in the diagnosis of prostate cancer may have great potential and utility in the coming years due to their improved sensitivity and specificity. The genetic characterization of the tumor is important at both, germline and somatic levels, due to the significant role of BRCA2 mutations regarding risk. The cohort multiple randomised controlled trial is the most suitable study design at the genitourinary cancer level. The application of big data will lead to process improvements, savings in healthcare costs, and an empowerment of real-life studies through ease of data comparison, Conclusions: The use of new diagnostic techniques with PSMA ligands will provide a more comprehensive diagnostic modality, increase the number of studies about tumor genetic profiling, and enhance their quality. The practical application of artificial intelligence will improve the ?? 2021 AEU. Published by Elsevier Espa??a, S.L.U. All rights reserved.</t>
        </is>
      </c>
      <c r="F719" s="28" t="inlineStr">
        <is>
          <t>ACTAS UROLOGICAS ESPANOLAS</t>
        </is>
      </c>
      <c r="G719" s="28" t="inlineStr">
        <is>
          <t>JOUR</t>
        </is>
      </c>
      <c r="H719" s="30" t="inlineStr">
        <is>
          <t>YES</t>
        </is>
      </c>
      <c r="I719" s="31" t="inlineStr">
        <is>
          <t>EXCLUDE</t>
        </is>
      </c>
      <c r="J719" s="29" t="inlineStr">
        <is>
          <t>Ineligible publication type</t>
        </is>
      </c>
      <c r="K719" s="29" t="inlineStr">
        <is>
          <t>NON_PRIMARY_PUBLICATION</t>
        </is>
      </c>
      <c r="L719" s="40" t="n">
        <v>46313</v>
      </c>
      <c r="M719" s="30">
        <f>IF(OR(I719="INCLUDE",I719="UNCERTAIN"),"RETRIEVE",IF(I719="EXCLUDE","EXCLUDE",""))</f>
        <v/>
      </c>
    </row>
    <row r="720" ht="78" customHeight="1">
      <c r="A720" s="30" t="n">
        <v>717</v>
      </c>
      <c r="B720" s="30" t="inlineStr">
        <is>
          <t>LIB-02308</t>
        </is>
      </c>
      <c r="C720" s="30" t="inlineStr">
        <is>
          <t>2024</t>
        </is>
      </c>
      <c r="D720" s="28" t="inlineStr">
        <is>
          <t>Correlation between MR-Radiomics and Outcomes after Concurrent Chemoradiation in Cervical Cancer</t>
        </is>
      </c>
      <c r="E720" s="28" t="inlineStr">
        <is>
          <t>Purpose/Objective: The outcome of concurrent chemoradiation in combination with 3D-image guided adaptive brachytherapy (3DIGABT) for locally advanced cervical cancer was favorable. However, there are still significant rates of relapses. Several tools have been proposed to predict the treatment outcomes. Radiomics is a study that can provide unseen information in the images which could be a potential predictive tool to predict the prognosis of the patients. The objective of this study was to determine the correlation between radiomic features of the pretreatment (PreRx), pre-brachytherapy (PreBT), radiomic feature shift (difference of PreRx and PreBT: Diff) and oncological outcomes after concurrent chemoradiation in patients with locally advanced cervical cancer. Material/Methods: Between January 2016 and December 2021, 75 patients with locally advanced cervical cancer patients with histologic subtype of squamous cell carcinoma, adenocarcinoma or adenosquamous carcinoma were included in the study. The eligible patients must receive definitive concurrent chemoradiation IMRT or VMAT technique in combination with weekly cisplatin or carboplatin followed by 3D-IGABT. Complete pre-treatment and prebrachytherapy MRI were mandatory. Contouring on MR images for gross tumor volume of the primary tumor (GTVp) and lymph node (GTVn) was performed. All contoured MR images including T2W, DWI and ADC series were imported to MIM software and first-order radiomic data computed by the software were exported for the analysis. The rates of local control, nodal control, distant metastasis-free survival, and overall survival were analyzed by Kaplan-Meier method. Chi-square test and Mann Whitney-U test were assessed to compare differences in clinical, radiomics features and oncologic outcomes. Forward elimination method was used in Cox-Regression Analysis to prove the factors associated between oncologic outcomes and radiomics features including PreRx, PreBT and Diff. A p-value less than 0.05 is considered as statistical significance. Results: The median follow-up time was 24.5 months. According to FIGO 2018 staging, patients were mainly diagnosed as stage IIIB (34 patients, 45.3%) and IIB (26 patients, 34.7%). For nodal staging, most patients were N1 (32 patients, 42.7%) and N2 (24 patients, 32%). Among node positive patients, the median number of lymph node (LN) was 4 and the median number of necrotic LN was 1. Most patients harbored squamous cell carcinoma histology (53patients, 70.7%). All patients received definitive concurrent chemoradiation with the dose to whole pelvis of 45-50 Gy in 25-28 fractions with or without LN boost to 55-60 Gy. The rates of 2-year local control, nodal control, distant metastasis-free survival, and overall survival for the whole cohort were 88%, 78.3%, 81.7% and 85.4%, respectively. From multivariate analysis, the radiomic features that showed the significant correlation with overall survival were PreRx DWIGTVn_Kurtosis (p=0.000), PreRx T2GTVp_Volume (p=0.003), PreBT brachytherapy T2GTVn_Skewness (p=0.005) and Diff T2GTVp_Volume (p=0.006). Significant correlation between radiomic features and distant metastasis were PreRx T2GTVn_Skewness (p=0.007), PreRx T2GTVn_Total (p=0.002), PreRx T2GTVp_Voxel Count (p=0.001), PreBT T2GTVn_Voxel Count (p=0.032), Diff T2GTVp_Voxel Count (p=0.027) and Diff ADCGTVn_Centroid Z (p=0.049). For local recurrence, significant radiomic features were PreRx DWIGTVp_Voxel Count (p=0.003), PreRx T2GTVp_Integral Total (0.014), PreBT DWIGTVn_Skewness (0.015), Diff DWIGTVp_Voxel Count (p=0.002) and Diff T2GTVp_Integral Total (p=0.008). Only one radiomic feature that was found a significant correlation with nodal recurrence was PreBT T2GTVp_Max (p=0.035). The radiomic features that were found to have a significant relationship in both pre-treatment and radiomic feature shift with overall survival, distant metastasis and local recurrence were T2GTVp_Volume, T2GTVp_Voxel Count, and T2GTVp_Integral Total, respectively. '/ Conclusion: Radiomic features from the first order statistics could be potential predictive factors for oncologic outcomes after concurrent chemoradiation in patients with locally advanced cervical cancer. The radiomic features from T2W image of GTVp provided a frequent correlation with overall survival, distant metastasis and local recurrence. Keywords: Radiomics, Cervical cancer, MRI References: 1. Sturdza A et al. Image guided brachytherapy in locally advanced cervical cancer: Improved pelvic control and survival in RetroEMBRACE, a multicenter cohort study. Radiother Oncol. 2016 Sep;120(3):428-433. doi: 10.1016/j.radonc.2016.03.011. Epub 2016 Apr 29. PMID: 27134181 2. Pötter R et al. MRI-guided adaptive brachytherapy in locally advanced cervical cancer (EMBRACE-I): a multicentre prospective cohort study. Lancet Oncol. 2021 Apr;22(4):538-547. doi: 10.1016/S1470-2045(20)30753-1. PMID: 33794207 3. Tan LT et al. Change in Patterns of Failure After Image-Guided Brachytherapy for Cervical Cancer: Analysis From the RetroEMBRACE Study. Int J Radiat Oncol Biol Phys. 2019 Jul 15;104(4):895-902. doi: 10.1016/j.ijrobp.2019.03.038. Epub 2019 Mar 30. PMID: 30940530 4. Thephamongkhol K. et al. Development and validation of a prognostic prediction model including the minor lymphatic pathway for distant metastases in cervical cancer patients. Sci Rep. 2022 Jun 14;12(1):9873. doi: 10.1038/s41598-022-13616-0. PMID: 35701437 5. Zhang X et al. MRI-based radiomics value for predicting the survival of patients with locally advanced cervical squamous cell cancer treated with concurrent chemoradiotherapy. Cancer Imaging. 2022 Jul 16;22(1):35. doi: 10.1186/s40644-022-00474-2. PMID: 35842679 6. Lorenz JW et al. Serial T2-Weighted Magnetic Resonance Images Acquired on a 1.5 Tesla Magnetic Resonance Linear Accelerator Reveal Radiomic Feature Variation in Organs at Risk: An Exploratory Analysis of Novel Metrics of Tissue Response in Prostate Cancer. Cureus. 2019 Apr 20;11(4):e4510. doi: 10.7759/cureus.4510. PMID: 31259119 7. Ikushima H et al. Prediction of out-of-field recurrence after chemoradiotherapy for cervical cancer using a combination model of clinical parameters and magnetic resonance imaging radiomics: a multi-institutional study of the Japanese Radiation Oncology Study Group. J Radiat Res. 2022 Jan 20;63(1):98-106. doi: 10.1093/jrr/rrab104. PMID: 34865079 8. Gui B et al. Pretreatment MRI Radiomics Based Response Prediction Model in Locally Advanced Cervical Cancer. Diagnostics (Basel). 2021 Mar 31;11(4):631. doi: 10.3390/diagnostics11040631. PMID: 33807494 9. Meng J et al. Apparent diffusion coefficient histogram shape analysis for monitoring early response in patients with advanced cervical cancers undergoing concurrent chemo-radiotherapy. Radiat Oncol. 2016 Oct 22;11(1):141. doi: 10.1186/s13014-016-0715-6. PMID: 27770816</t>
        </is>
      </c>
      <c r="F720" s="28" t="inlineStr">
        <is>
          <t>Radiother. Oncol.</t>
        </is>
      </c>
      <c r="G720" s="28" t="inlineStr">
        <is>
          <t>JOUR; Conference Abstract</t>
        </is>
      </c>
      <c r="H720" s="30" t="inlineStr">
        <is>
          <t>YES</t>
        </is>
      </c>
      <c r="I720" s="31" t="inlineStr">
        <is>
          <t>EXCLUDE</t>
        </is>
      </c>
      <c r="J720" s="29" t="inlineStr">
        <is>
          <t>Ineligible publication type</t>
        </is>
      </c>
      <c r="K720" s="29" t="inlineStr">
        <is>
          <t>CONFERENCE_ABSTRACT</t>
        </is>
      </c>
      <c r="L720" s="40" t="n">
        <v>46313</v>
      </c>
      <c r="M720" s="30">
        <f>IF(OR(I720="INCLUDE",I720="UNCERTAIN"),"RETRIEVE",IF(I720="EXCLUDE","EXCLUDE",""))</f>
        <v/>
      </c>
    </row>
    <row r="721" ht="78" customHeight="1">
      <c r="A721" s="30" t="n">
        <v>718</v>
      </c>
      <c r="B721" s="30" t="inlineStr">
        <is>
          <t>LIB-04188</t>
        </is>
      </c>
      <c r="C721" s="30" t="inlineStr">
        <is>
          <t>2026</t>
        </is>
      </c>
      <c r="D721" s="28" t="inlineStr">
        <is>
          <t>Dynamic PSMA total-body PET/CT in prostate cancer: technical principles and clinical potential</t>
        </is>
      </c>
      <c r="E721" s="28" t="inlineStr">
        <is>
          <t>Background: The incidence of prostate cancer continues to rise worldwide. While conventional static PET/CT provides semi-quantitative metrics, total-body PET/CT enables voxel-level dynamic imaging and parametric imaging, demonstrating great potential for clinical applications in prostate cancer. Therefore, this review synthesizes the technical principles of dynamic PSMA total-body PET/CT and its emerging clinical applications in prostate cancer, providing a novel clinical insight for individualized patient management. Methods: We performed a state-of-the-art narrative review of dynamic PSMA total-body PET/CT in prostate cancer, searching the PubMed database up to March 2026. Our analysis focused on the methodology of PSMA kinetic modeling and parametric reconstruction, alongside their clinical applications across clinical staging, treatment response monitoring, and individualized radioligand therapy dosimetry in prostate cancer. Results: Dynamic PSMA total-body PET/CT advances molecular imaging from semi-quantitation to absolute quantification through non-invasive image-derived input function extraction and kinetic modeling. Clinically, this absolute quantification effectively suppresses background activity, improving diagnostic accuracy in prostate cancer staging and recurrence. Furthermore, dynamic imaging offers novel insights for early treatment response assessment and provides a quantitative basis for dosimetric evaluation in individualized radioligand therapy. To address prolonged acquisition times, deep learning and modified kinetic models have compressed scan durations into clinically acceptable windows, improving tolerability and mitigating motion artifacts. Conclusions: Dynamic PSMA total-body PET/CT bridges kinetic modeling with precision oncology, representing a technological evolution from conventional semi-quantitation to absolute quantification. Despite its early clinical promise, the technology’s widespread translation depends on rigorous prospective validation across different clinical scenarios. Ultimately, routine clinical adoption of dynamic total-body PSMA PET/CT requires resolving its current technical constraints and definitively proving its added value over standard static PET/CT in patient management. © The Author(s) 2026.</t>
        </is>
      </c>
      <c r="F721" s="28" t="inlineStr">
        <is>
          <t>Clinical and Translational Imaging</t>
        </is>
      </c>
      <c r="G721" s="28" t="inlineStr">
        <is>
          <t>JOUR; Review</t>
        </is>
      </c>
      <c r="H721" s="30" t="inlineStr">
        <is>
          <t>YES</t>
        </is>
      </c>
      <c r="I721" s="31" t="inlineStr">
        <is>
          <t>EXCLUDE</t>
        </is>
      </c>
      <c r="J721" s="29" t="inlineStr">
        <is>
          <t>Ineligible publication type</t>
        </is>
      </c>
      <c r="K721" s="29" t="inlineStr">
        <is>
          <t>NON_PRIMARY_PUBLICATION</t>
        </is>
      </c>
      <c r="L721" s="40" t="n">
        <v>46313</v>
      </c>
      <c r="M721" s="30">
        <f>IF(OR(I721="INCLUDE",I721="UNCERTAIN"),"RETRIEVE",IF(I721="EXCLUDE","EXCLUDE",""))</f>
        <v/>
      </c>
    </row>
    <row r="722" ht="78" customHeight="1">
      <c r="A722" s="30" t="n">
        <v>719</v>
      </c>
      <c r="B722" s="30" t="inlineStr">
        <is>
          <t>LIB-03735</t>
        </is>
      </c>
      <c r="C722" s="30" t="inlineStr">
        <is>
          <t>2026</t>
        </is>
      </c>
      <c r="D722" s="28" t="inlineStr">
        <is>
          <t>IP77-01 PROSPECTIVE ANALYTICAL STUDY USING REAL-TIME ARTIFICIAL INTELLIGENCE (AI) TO OPTIMIZE THE DIAGNOSTIC OF BLADDER TUMOR DETECTION</t>
        </is>
      </c>
      <c r="E722" s="28" t="inlineStr">
        <is>
          <t>INTRODUCTION AND OBJECTIVES: – Bladder cancer is one of the most frequent urological cancers and standard for their diagnosis is based on bladder endoscopy. Endoscopy makes it possible to specify tumor characteristics and the appearance of the bladder lining. In clinical practice, the subjective nature of this evaluation and inter-observer variability favor errors, leading to an imperfect sensitivity and specificity (both close to 70%). AI with real-time image analysis and its application to the diagnosis / monitoring of bladder tumors seems very promising. The main objective will be to reduce errors in bladder tumors assessment, by imposing a new standard of diagnostic bladder mapping (high positive predictive value (PPV) and negative predictive value (NPV)), validating a new tool essential for standardizing the therapeutic management of bladder tumors.METHODS: – Between February 2022 and September 2025, 171 patients (265 videos) undergoing transurethral resection (TUR) for suspected bladder tumors were prospectively recorded in compliance with Good Clinical Practice and the Declaration of Helsinki (PI2022_843_0014). For each tumor, location and size were documented, and a 20-second video was recorded. From 155 TUR videos (113 tumor, 42 normal), 20 frames per video were selected to fine-tune 3 convolutional neural networks (CNN) (DenseNet121, EfficientNetV2, ConvNeXt) for binary classification of bladder cancer (tumor vs. normal). Images were augmented, resized, and trained for 100 epochs using a 5-fold cross-validation setting. Decision thresholds were optimized to balance sensitivity and specificity and performance was evaluated using accuracy, sensitivity, specificity, PPV, and NPV. Finally, models were retrained with an 8:2 stratified train/test split for interpretability, and the best-performing epoch was analyzed using Grad-CAM, Score-CAM, and Grad-CAM++ to visualize discriminative tumor regions.RESULTS: – During 5-fold cross-validation, DenseNet121 achieved the most balanced performance across folds, indicating better generalisation and minimal overfitting. In the final train/test evaluation, DenseNet121 achieved 82.21% accuracy, 83.96% sensitivity, and 78% specificity. CAMs confirmed their effectiveness in highlighting tumor regions but also revealed limitations (false positives from some benign lesions with tumor-like features and false negatives from low-quality images).CONCLUSIONS: – Overall, our results demonstrate that pretrained CNNs (particularly DenseNet121) are capable of delivering reliable diagnostic support during cystoscopy, with strong detection and localization behavior evidenced by the class activation mapping methods.Source of Funding: – None</t>
        </is>
      </c>
      <c r="F722" s="28" t="inlineStr">
        <is>
          <t>J. Urol.</t>
        </is>
      </c>
      <c r="G722" s="28" t="inlineStr">
        <is>
          <t>JOUR; Conference Abstract</t>
        </is>
      </c>
      <c r="H722" s="30" t="inlineStr">
        <is>
          <t>YES</t>
        </is>
      </c>
      <c r="I722" s="31" t="inlineStr">
        <is>
          <t>EXCLUDE</t>
        </is>
      </c>
      <c r="J722" s="29" t="inlineStr">
        <is>
          <t>Ineligible publication type</t>
        </is>
      </c>
      <c r="K722" s="29" t="inlineStr">
        <is>
          <t>CONFERENCE_ABSTRACT</t>
        </is>
      </c>
      <c r="L722" s="40" t="n">
        <v>46313</v>
      </c>
      <c r="M722" s="30">
        <f>IF(OR(I722="INCLUDE",I722="UNCERTAIN"),"RETRIEVE",IF(I722="EXCLUDE","EXCLUDE",""))</f>
        <v/>
      </c>
    </row>
    <row r="723" ht="78" customHeight="1">
      <c r="A723" s="30" t="n">
        <v>720</v>
      </c>
      <c r="B723" s="30" t="inlineStr">
        <is>
          <t>LIB-03741</t>
        </is>
      </c>
      <c r="C723" s="30" t="inlineStr">
        <is>
          <t>2026</t>
        </is>
      </c>
      <c r="D723" s="28" t="inlineStr">
        <is>
          <t>IP80-28 CHARACTERIZING POST-RADICAL CYSTECTOMY QUALITY OF LIFE CLUSTERS USING ARTIFICIAL INTELLIGENCE</t>
        </is>
      </c>
      <c r="E723" s="28" t="inlineStr">
        <is>
          <t>INTRODUCTION AND OBJECTIVES: – Radical Cystectomy (RC) with urinary diversion is a major surgery with complex effects on patients’ health-related quality of life (HRQOL). Current methods for evaluating HRQOL involve administration of standardized measures to assess various domains of interest. By applying machine learning methods to prospectively-collected HRQOL data from patients undergoing RC, we sought to evaluate the ability of artificial intelligence to identify patient clusters or “phenotypes” of bladder cancer recovery.METHODS: – We used data from a prospective HRQOL study conducted between 2008-2014, which collected 14 validated HRQOL measures preoperatively and at postoperative intervals. Using the MiniLM-L6-v2 model, we applied a clustering algorithm to demographic, clinical, and HRQOL measures. The clinical and demographic variables were embedded as a 68-dimensional feature vector and text features were embedded into a 386-dimensional space with questions and answers concatenated into a single sentence. Both feature vectors were then concatenated into a single patient embedding passed to the model. We used a Louvain algorithm for clustering and then employed a Sankey diagram to visualize how clusters change over time (Baseline-24 months).RESULTS: – We included 374 participants in the analysis with adequate HRQOL and clinical data for modeling. The data set includes 68 clinical attributes per patient and 222, 491 survey answers. The resulting AI analysis identified 9 clusters at baseline. For instance, Cluster 1 at baseline includes 80% males, average age 68, 60% ileal conduit, and with excellent EORTC QLQ-C30 and sexual function scores but more nocturia than other clusters. These 9 baseline clusters condensed to 7 clusters by 24 months (Figure 1). Relative stability was observed in a patients cluster assignment from 0-3 and then 3-6 months (Figure 2). Interestingly, there was significant divergence in patient clustering between 6 and 12 months, which thereafter were remarkably stable at 12-24 months.CONCLUSIONS: – We successfully applied machine-learning methods to cluster HRQOL recovery into clinical phenotypes. This creates a framework for understanding different patterns of recovery after RC and reveals that the greatest fluctuation in HRQOL data occurs between 6 to 12 months postoperatively.(Figure presented.)(Figure presented.)Source of Funding: – This work was supported by the Sidney Kimmel Center for Prostate and Urologic Cancers, the National Cancer Institute Cancer Center Core grant number P30-CA008748, Ruth L. Kirschstein National Research Service Award T32CA082088, and the Pin Down Bladder Cancer Fund</t>
        </is>
      </c>
      <c r="F723" s="28" t="inlineStr">
        <is>
          <t>J. Urol.</t>
        </is>
      </c>
      <c r="G723" s="28" t="inlineStr">
        <is>
          <t>JOUR; Conference Abstract</t>
        </is>
      </c>
      <c r="H723" s="30" t="inlineStr">
        <is>
          <t>YES</t>
        </is>
      </c>
      <c r="I723" s="31" t="inlineStr">
        <is>
          <t>EXCLUDE</t>
        </is>
      </c>
      <c r="J723" s="29" t="inlineStr">
        <is>
          <t>Ineligible publication type</t>
        </is>
      </c>
      <c r="K723" s="29" t="inlineStr">
        <is>
          <t>CONFERENCE_ABSTRACT</t>
        </is>
      </c>
      <c r="L723" s="40" t="n">
        <v>46313</v>
      </c>
      <c r="M723" s="30">
        <f>IF(OR(I723="INCLUDE",I723="UNCERTAIN"),"RETRIEVE",IF(I723="EXCLUDE","EXCLUDE",""))</f>
        <v/>
      </c>
    </row>
    <row r="724" ht="78" customHeight="1">
      <c r="A724" s="30" t="n">
        <v>721</v>
      </c>
      <c r="B724" s="30" t="inlineStr">
        <is>
          <t>LIB-00104</t>
        </is>
      </c>
      <c r="C724" s="30" t="inlineStr">
        <is>
          <t>2020</t>
        </is>
      </c>
      <c r="D724" s="28" t="inlineStr">
        <is>
          <t>Multistate Markov modelling of long-term outcomes in immunotherapy for metastatic renal cell carcinoma (mRCC) using machine-learned dynamic Bayesian networks</t>
        </is>
      </c>
      <c r="E724" s="28" t="inlineStr">
        <is>
          <t>Background: Patient-level heterogeneity in response to treatment remains a major challenge in cancer immunotherapy. Long-term individual-level modelling of survival, tumour response and safety outcomes jointly can help improve efficacy and durable clinical benefits. Machine-learned Bayesian networks provide a solution to the “black box” problem of other machine-learning approaches. Objectives: To develop a dynamic Bayesian network model for multivariate risk prediction, survival modelling and long-term simulations of immunotherapy patients using a simulated trial dataset. Methods: A simulated randomized clinical trial dataset for second line immunotherapy of patients with renal cell carcinoma was used for analysis. We machine-learned a dynamic Bayesian network from censored data with incorporation of prior clinical knowledge. Classification performance, probability calibration, goodness-of-fit metrics and prognostic variables were calculated following TRIPOD guidelines. Results: The machine-learned graphical model encoded expected relationships between variables with minimal prior information. Visual and numerical goodness-of-fit checks for survival extrapolations showed that the model fitted data well and was appropriate. Probability calibration was &lt; 10% from ideal. Classification performance for overall survival was high (c-statistic ∼0.85) soon after treatment initiation and gradually plateaued over time. Prognostic variables were calculated by treatment arm for overall survival and severe adverse events. Conclusions: Dynamic Bayesian network model was useful for transparently representing joint relationships between all variables in the trial dataset, for multivariate risk prediction and long-term extrapolations that can be used in economic evaluations for health technology assessments in oncology.</t>
        </is>
      </c>
      <c r="F724" s="28" t="inlineStr">
        <is>
          <t>J. Clin. Oncol.</t>
        </is>
      </c>
      <c r="G724" s="28" t="inlineStr">
        <is>
          <t>JOUR; Conference Abstract</t>
        </is>
      </c>
      <c r="H724" s="30" t="inlineStr">
        <is>
          <t>YES</t>
        </is>
      </c>
      <c r="I724" s="31" t="inlineStr">
        <is>
          <t>EXCLUDE</t>
        </is>
      </c>
      <c r="J724" s="29" t="inlineStr">
        <is>
          <t>Ineligible publication type</t>
        </is>
      </c>
      <c r="K724" s="29" t="inlineStr">
        <is>
          <t>CONFERENCE_ABSTRACT</t>
        </is>
      </c>
      <c r="L724" s="40" t="n">
        <v>46313</v>
      </c>
      <c r="M724" s="30">
        <f>IF(OR(I724="INCLUDE",I724="UNCERTAIN"),"RETRIEVE",IF(I724="EXCLUDE","EXCLUDE",""))</f>
        <v/>
      </c>
    </row>
    <row r="725" ht="78" customHeight="1">
      <c r="A725" s="30" t="n">
        <v>722</v>
      </c>
      <c r="B725" s="30" t="inlineStr">
        <is>
          <t>LIB-00306</t>
        </is>
      </c>
      <c r="C725" s="30" t="inlineStr">
        <is>
          <t>2024</t>
        </is>
      </c>
      <c r="D725" s="28" t="inlineStr">
        <is>
          <t>Artificial intelligence and radiologists in prostate cancer detection on MRI (PI-CAI): an international, paired, non-inferiority, confirmatory study.</t>
        </is>
      </c>
      <c r="E725" s="28" t="inlineStr">
        <is>
          <t>BACKGROUND: Artificial intelligence (AI) systems can potentially aid the diagnostic pathway of prostate cancer by alleviating the increasing workload, preventing overdiagnosis, and reducing the dependence on experienced radiologists. We aimed to investigate the performance of AI systems at detecting clinically significant prostate cancer on MRI in comparison with radiologists using the Prostate Imaging-Reporting and Data System version 2.1 (PI-RADS 2.1) and the standard of care in multidisciplinary routine practice at scale. METHODS: In this international, paired, non-inferiority, confirmatory study, we trained and externally validated an AI system (developed within an international consortium) for detecting Gleason grade group 2 or greater cancers using a retrospective cohort of 10 207 MRI examinations from 9129 patients. Of these examinations, 9207 cases from three centres (11 sites) based in the Netherlands were used for training and tuning, and 1000 cases from four centres (12 sites) based in the Netherlands and Norway were used for testing. In parallel, we facilitated a multireader, multicase observer study with 62 radiologists (45 centres in 20 countries; median 7 [IQR 5-10] years of experience in reading prostate MRI) using PI-RADS (2.1) on 400 paired MRI examinations from the testing cohort. Primary endpoints were the sensitivity, specificity, and the area under the receiver operating characteristic curve (AUROC) of the AI system in comparison with that of all readers using PI-RADS (2.1) and in comparison with that of the historical radiology readings made during multidisciplinary routine practice (ie, the standard of care with the aid of patient history and peer consultation). Histopathology and at least 3 years (median 5 [IQR 4-6] years) of follow-up were used to establish the reference standard. The statistical analysis plan was prespecified with a primary hypothesis of non-inferiority (considering a margin of 0·05) and a secondary hypothesis of superiority towards the AI system, if non-inferiority was confirmed. This study was registered at ClinicalTrials.gov, NCT05489341. FINDINGS: Of the 10 207 examinations included from Jan 1, 2012, through Dec 31, 2021, 2440 cases had histologically confirmed Gleason grade group 2 or greater prostate cancer. In the subset of 400 testing cases in which the AI system was compared with the radiologists participating in the reader study, the AI system showed a statistically superior and non-inferior AUROC of 0·91 (95% CI 0·87-0·94; p&lt;0·0001), in comparison to the pool of 62 radiologists with an AUROC of 0·86 (0·83-0·89), with a lower boundary of the two-sided 95% Wald CI for the difference in AUROC of 0·02. At the mean PI-RADS 3 or greater operating point of all readers, the AI system detected 6·8% more cases with Gleason grade group 2 or greater cancers at the same specificity (57·7%, 95% CI 51·6-63·3), or 50·4% fewer false-positive results and 20·0% fewer cases with Gleason grade group 1 cancers at the same sensitivity (89·4%, 95% CI 85·3-92·9). In all 1000 testing cases where the AI system was compared with the radiology readings made during multidisciplinary practice, non-inferiority was not confirmed, as the AI system showed lower specificity (68·9% [95% CI 65·3-72·4] vs 69·0% [65·5-72·5]) at the same sensitivity (96·1%, 94·0-98·2) as the PI-RADS 3 or greater operating point. The lower boundary of the two-sided 95% Wald CI for the difference in specificity (-0·04) was greater than the non-inferiority margin (-0·05) and a p value below the significance threshold was reached (p&lt;0·001). INTERPRETATION: An AI system was superior to radiologists using PI-RADS (2.1), on average, at detecting clinically significant prostate cancer and comparable to the standard of care. Such a system shows the potential to be a supportive tool within a primary diagnostic setting, with several associated benefits for patients and radiologists. Prospective validation is needed to test clinical applicability of this system. FUNDING: Health~Holland and EU Horizon 2020.</t>
        </is>
      </c>
      <c r="F725" s="28" t="inlineStr">
        <is>
          <t>The Lancet. Oncology</t>
        </is>
      </c>
      <c r="G725" s="28" t="inlineStr">
        <is>
          <t>Journal Article; Multicenter Study; Comparative Study; Equivalence Trial; Research Support, Non-U.S. Gov't; Research Support, N.I.H., Extramural</t>
        </is>
      </c>
      <c r="H725" s="30" t="inlineStr">
        <is>
          <t>YES</t>
        </is>
      </c>
      <c r="I725" s="31" t="inlineStr">
        <is>
          <t>UNCERTAIN</t>
        </is>
      </c>
      <c r="J725" s="29" t="n"/>
      <c r="K725" s="29" t="inlineStr">
        <is>
          <t>PI-CAI: AI vs radiologists/routine practice; verify retrospective vs prospective</t>
        </is>
      </c>
      <c r="L725" s="40" t="n">
        <v>46313</v>
      </c>
      <c r="M725" s="30">
        <f>IF(OR(I725="INCLUDE",I725="UNCERTAIN"),"RETRIEVE",IF(I725="EXCLUDE","EXCLUDE",""))</f>
        <v/>
      </c>
    </row>
    <row r="726" ht="78" customHeight="1">
      <c r="A726" s="30" t="n">
        <v>723</v>
      </c>
      <c r="B726" s="30" t="inlineStr">
        <is>
          <t>LIB-08551</t>
        </is>
      </c>
      <c r="C726" s="30" t="inlineStr">
        <is>
          <t>2027</t>
        </is>
      </c>
      <c r="D726" s="28" t="inlineStr">
        <is>
          <t>Enhancing switching uniformity and sarcosine sensing of IrOx/Al2O3/W memristive devices: from via-hole to cross-point architecture with AI-driven linearity optimization</t>
        </is>
      </c>
      <c r="E726" s="28" t="inlineStr">
        <is>
          <t>This study reports the transition from via-hole to cross-point architectures in Al2O3-based resistive switching memories to achieve high-density integration and advanced biosensing capabilities. The fabricated IrOx/Al2O3/ W cross-points demonstrate robust non-volatile memory characteristics, including a high endurance of over 1010 cycles, stable data retention, and low-power operation with currents below 100 mu A as compared to via-hole memristive devices. Beyond data storage function, the cross-point structure is utilized as a label-free electrochemical biosensor for Sarcosine, a critical biomarker for prostate cancer. Experimental results show an exceptional detection limit down to 1 fM, attributed to the reduction-oxidation (redox) reactions at the electrode/dielectric interface. To further enhance sensor reliability, Artificial Intelligence (AI) algorithms have been implemented to process complex current-time (I-t) signals, effectively filtering environmental noise. The AI model successfully classifies the transient responses into a 3-tier diagnostic system (Healthy, Early Stage, and High Risk), achieving an outstanding predictive accuracy of 93.8%. Notably, the model demonstrates robust early-stage detection at the critical threshold while retaining ultra-high sensitivity down to 1 fM, perfectly aligning with the hardware's intrinsic limits. These studies suggest that the integration of cross-point memristive devices with AI analytics provides a promising platform for next-generation smart healthcare diagnostics and high-density memory applications.</t>
        </is>
      </c>
      <c r="F726" s="28" t="inlineStr">
        <is>
          <t>APPLIED SURFACE SCIENCE</t>
        </is>
      </c>
      <c r="G726" s="28" t="inlineStr">
        <is>
          <t>JOUR</t>
        </is>
      </c>
      <c r="H726" s="30" t="inlineStr">
        <is>
          <t>YES</t>
        </is>
      </c>
      <c r="I726" s="31" t="inlineStr">
        <is>
          <t>EXCLUDE</t>
        </is>
      </c>
      <c r="J726" s="29" t="inlineStr">
        <is>
          <t>Wrong population</t>
        </is>
      </c>
      <c r="K726" s="29" t="inlineStr">
        <is>
          <t>WRONG_POPULATION</t>
        </is>
      </c>
      <c r="L726" s="40" t="n">
        <v>46313</v>
      </c>
      <c r="M726" s="30">
        <f>IF(OR(I726="INCLUDE",I726="UNCERTAIN"),"RETRIEVE",IF(I726="EXCLUDE","EXCLUDE",""))</f>
        <v/>
      </c>
    </row>
    <row r="727" ht="78" customHeight="1">
      <c r="A727" s="30" t="n">
        <v>724</v>
      </c>
      <c r="B727" s="30" t="inlineStr">
        <is>
          <t>LIB-03914</t>
        </is>
      </c>
      <c r="C727" s="30" t="inlineStr">
        <is>
          <t>2026</t>
        </is>
      </c>
      <c r="D727" s="28" t="inlineStr">
        <is>
          <t>Global research trends and thematic evolution in fluorescence-guided robot-assisted urologic surgery: a bibliometric and visualized study.</t>
        </is>
      </c>
      <c r="E727" s="28" t="inlineStr">
        <is>
          <t>Fluorescence-guided imaging has increasingly been integrated into robot-assisted urologic surgery to improve intraoperative visualization of vascular anatomy, tissue perfusion, lymphatic drainage, tumor-related landmarks, and reconstructive anatomy. However, the global research landscape, collaborative structure, intellectual foundation, and thematic evolution of fluorescence-guided robot-assisted urologic surgery have not been systematically characterized. In this study, publications related to fluorescence-guided robot-assisted urologic surgery were retrieved from the Web of Science Core Collection from 1998 to May 16, 2026. After screening, 457 English-language articles and reviews were included. CiteSpace, VOSviewer, and the bibliometrix package in R were used to analyze annual publication trends, countries/regions, institutions, authors, journals, cited journals, co-cited references, keyword co-occurrence, burst terms, trend topics, and thematic evolution. Publication output remained limited before 2011, increased gradually thereafter, and expanded more rapidly after 2018, with peak outputs in 2024 and 2025. The United States, Italy, and the Netherlands were the leading contributors, while Leiden University, Leiden University Medical Center, the Netherlands Cancer Institute, and Cleveland Clinic Foundation represented major institutional hubs. Co-cited references and keyword analyses showed that the knowledge base of this field is mainly organized around indocyanine green-guided robotic partial nephrectomy, fluorescence-enhanced radical prostatectomy, sentinel lymph node mapping, and robot-assisted ureteral reconstruction. "Indocyanine green," "robotic surgery," "prostate cancer," "image-guided surgery," "partial nephrectomy," "radical prostatectomy," and "augmented reality" were major conceptual themes. Recent hotspots included near-infrared fluorescence, ureteral stricture, lymph node dissection, positive surgical margins, artificial intelligence, and navigation. Overall, fluorescence-guided robot-assisted urologic surgery is evolving from early feasibility exploration toward procedure-specific clinical application, reconstructive precision, oncologic safety assessment, and digitally integrated surgical navigation. Future studies should emphasize standardized fluorescence protocols, quantitative imaging assessment, prospective multicenter validation, long-term clinical outcomes, and integration with artificial intelligence, augmented reality, and molecular imaging. Because bibliometric indicators reflect research activity and citation relationships rather than direct clinical efficacy or patient benefit, these findings should be interpreted as a map of research development and evidence gaps rather than as evidence supporting the superiority of fluorescence-guided robotic surgery.</t>
        </is>
      </c>
      <c r="F727" s="28" t="inlineStr">
        <is>
          <t>Journal of robotic surgery</t>
        </is>
      </c>
      <c r="G727" s="28" t="inlineStr">
        <is>
          <t>Journal Article</t>
        </is>
      </c>
      <c r="H727" s="30" t="inlineStr">
        <is>
          <t>YES</t>
        </is>
      </c>
      <c r="I727" s="31" t="inlineStr">
        <is>
          <t>EXCLUDE</t>
        </is>
      </c>
      <c r="J727" s="29" t="inlineStr">
        <is>
          <t>Ineligible publication type</t>
        </is>
      </c>
      <c r="K727" s="29" t="inlineStr">
        <is>
          <t>NON_PRIMARY_PUBLICATION</t>
        </is>
      </c>
      <c r="L727" s="40" t="n">
        <v>46313</v>
      </c>
      <c r="M727" s="30">
        <f>IF(OR(I727="INCLUDE",I727="UNCERTAIN"),"RETRIEVE",IF(I727="EXCLUDE","EXCLUDE",""))</f>
        <v/>
      </c>
    </row>
    <row r="728" ht="78" customHeight="1">
      <c r="A728" s="30" t="n">
        <v>725</v>
      </c>
      <c r="B728" s="30" t="inlineStr">
        <is>
          <t>LIB-03209</t>
        </is>
      </c>
      <c r="C728" s="30" t="inlineStr">
        <is>
          <t>2025</t>
        </is>
      </c>
      <c r="D728" s="28" t="inlineStr">
        <is>
          <t>Clinical practice, barriers to implementation, and priorities for equitable access of Stereotactic Body Radiation Therapy: an analysis of the global status by the ESTRO SBRT Focus Group</t>
        </is>
      </c>
      <c r="E728" s="28" t="inlineStr">
        <is>
          <t>Background: Stereotactic Body Radiation Therapy (SBRT) has become an established treatment for several primary and metastatic malignancies; however, considerable heterogeneity remains in its definition, clinical indications, and technical delivery.Methods: In May 2025, the SBRT Focus Group of the European Society for Radiotherapy and Oncology (ESTRO), in collaboration with International Stereotactic Radiosurgery Society (ISRS), the Radiosurgery Society (RSS), and the Japanese Society for Radiation Oncology (JASTRO), conducted a global survey. A 44-item questionnaire explored SBRT indications, technical aspects, dose/fractionation, and barriers to implementation. Descriptive statistics summarized the responses.Results: Overall, 289 professionals from 59 countries participated. Routine use of SBRT was reported by 96.5% of respondents, with lung, bone, liver and prostate as the most frequent indications. Pancreatic tumor (48.4%), renal cell carcinoma (46.4%), and ventricular tachycardia (12.4%) represented emerging indications. C-arm linacs (89.2%) and in-room Cone beam CT (CBCT) (92.0%) were the dominant technologies. Motion management relied mainly on 4D-CT internal target volume (ITV) (88.9%) and deep inspiration breath-hold (DIBH) (57.8%). Fractionation was consistent for lung and prostate but heterogeneous for liver, and pancreas. Only 3.5% reported routine use of online adaptive SBRT, while 61.5% reported artificial intelligence (AI) use, mainly for organs-at-risk delineation. Key barriers included limited clinical trial funding (35.2%), high equipment costs (34.2%), insufficient reimbursement (27.7%), and workforce shortages (33.9%).Conclusions: This ESTRO international survey provides the first global overview of SBRT practices. It demonstrates broad adoption but also substantial variability, highlighting the need for consensus guidelines, greater trial access, and expanded education to harmonize SBRT delivery and ensure equitable care worldwide.</t>
        </is>
      </c>
      <c r="F728" s="28" t="inlineStr">
        <is>
          <t>SSRN</t>
        </is>
      </c>
      <c r="G728" s="28" t="inlineStr">
        <is>
          <t>GEN; Preprint</t>
        </is>
      </c>
      <c r="H728" s="30" t="inlineStr">
        <is>
          <t>YES</t>
        </is>
      </c>
      <c r="I728" s="31" t="inlineStr">
        <is>
          <t>EXCLUDE</t>
        </is>
      </c>
      <c r="J728" s="29" t="inlineStr">
        <is>
          <t>Ineligible publication type</t>
        </is>
      </c>
      <c r="K728" s="29" t="inlineStr">
        <is>
          <t>PREPRINT_ONLY</t>
        </is>
      </c>
      <c r="L728" s="40" t="n">
        <v>46313</v>
      </c>
      <c r="M728" s="30">
        <f>IF(OR(I728="INCLUDE",I728="UNCERTAIN"),"RETRIEVE",IF(I728="EXCLUDE","EXCLUDE",""))</f>
        <v/>
      </c>
    </row>
    <row r="729" ht="78" customHeight="1">
      <c r="A729" s="30" t="n">
        <v>726</v>
      </c>
      <c r="B729" s="30" t="inlineStr">
        <is>
          <t>LIB-01117</t>
        </is>
      </c>
      <c r="C729" s="30" t="inlineStr">
        <is>
          <t>2022</t>
        </is>
      </c>
      <c r="D729" s="28" t="inlineStr">
        <is>
          <t>Association of artificial intelligence-powered and manual quantification of programmed death-ligand 1 (PD-L1) expression with outcomes in patients treated with nivolumab ± ipilimumab.</t>
        </is>
      </c>
      <c r="E729" s="28" t="inlineStr">
        <is>
          <t>Assessment of programmed death ligand 1 (PD-L1) expression by immunohistochemistry (IHC) has emerged as an important predictive biomarker across multiple tumor types. However, manual quantitation of PD-L1 positivity can be difficult and leads to substantial inter-observer variability. Although the development of artificial intelligence (AI) algorithms may mitigate some of the challenges associated with manual assessment and improve the accuracy of PD-L1 expression scoring, use of AI-based approaches to oncology biomarker scoring and drug development has been sparse, primarily due to the lack of large-scale clinical validation studies across multiple cohorts and tumor types. We developed AI-powered algorithms to evaluate PD-L1 expression on tumor cells by IHC and compared it with manual IHC scoring in urothelial carcinoma, non-small cell lung cancer, melanoma, and squamous cell carcinoma of the head and neck (prospectively determined during the phase II and III CheckMate clinical trials). 1,746 slides were retrospectively analyzed, the largest investigation of digital pathology algorithms on clinical trial datasets performed to date. AI-powered quantification of PD-L1 expression on tumor cells identified more PD-L1-positive samples compared with manual scoring at cutoffs of ≥1% and ≥5% in most tumor types. Additionally, similar improvements in response and survival were observed in patients identified as PD-L1-positive compared with PD-L1-negative using both AI-powered and manual methods, while improved associations with survival were observed in patients with certain tumor types identified as PD-L1-positive using AI-powered scoring only. Our study demonstrates the potential for implementation of digital pathology-based methods in future clinical practice to identify more patients who would benefit from treatment with immuno-oncology therapy compared with current guidelines using manual assessment.</t>
        </is>
      </c>
      <c r="F729" s="28" t="inlineStr">
        <is>
          <t>Modern pathology : an official journal of the United States and Canadian Academy of Pathology, Inc</t>
        </is>
      </c>
      <c r="G729" s="28" t="inlineStr">
        <is>
          <t>Journal Article; Research Support, Non-U.S. Gov't</t>
        </is>
      </c>
      <c r="H729" s="30" t="inlineStr">
        <is>
          <t>YES</t>
        </is>
      </c>
      <c r="I729" s="31" t="inlineStr">
        <is>
          <t>UNCERTAIN</t>
        </is>
      </c>
      <c r="J729" s="29" t="n"/>
      <c r="K729" s="29" t="inlineStr">
        <is>
          <t>AI PD-L1 scoring on CheckMate trial slides; urothelial separable?; check whether algorithm locked</t>
        </is>
      </c>
      <c r="L729" s="40" t="n">
        <v>46313</v>
      </c>
      <c r="M729" s="30">
        <f>IF(OR(I729="INCLUDE",I729="UNCERTAIN"),"RETRIEVE",IF(I729="EXCLUDE","EXCLUDE",""))</f>
        <v/>
      </c>
    </row>
    <row r="730" ht="78" customHeight="1">
      <c r="A730" s="30" t="n">
        <v>727</v>
      </c>
      <c r="B730" s="30" t="inlineStr">
        <is>
          <t>LIB-04923</t>
        </is>
      </c>
      <c r="C730" s="30" t="inlineStr">
        <is>
          <t>2021</t>
        </is>
      </c>
      <c r="D730" s="28" t="inlineStr">
        <is>
          <t>Artificial intelligence supporting cancer patients across Europe-the ascape project</t>
        </is>
      </c>
      <c r="E730" s="28" t="inlineStr">
        <is>
          <t>INTRODUCTION AND OBJECTIVE: Prostate cancer (PCa) is one of the most common neoplasms in Europe, with annual incidence of 336.000. PCa patients frequently encounter health-related quality of life (QOL) issues commonly underestimated.Artificial Intelligence (AI) is used in several healthcare domains, offering the advantage of continuous training on large datasets. The aim of ASCAPE Project is to leverage the advances in Big Data and AI, to support patients with PCa, regarding QOL issues. METHODS: ASCAPE is a collaborative project with 15 partners (Greece, United Kingdom, Sweden, Spain, Germany, Serbia, Romania), taking place in 3 phases. In phase 1, large retrospective datasets will be analyzed to train AI-based models for QOL issues (fatigue, depression, anxiety, incontinence-erectile dysfunction after surgery, hot flushes). During phase 2, a prospective study will be performed, including data collection from validated questionnaires and wearable data for active monitoring of physical activity, sleep pattern and heart rate. Both retrospective and prospective data will be incorporated in an ASCAPE-integrated prototype, which will permit personalized, AI-based predictions and intervention suggestion. In phase 3, evaluation of ASCAPE from patient and physician perspective will be performed, using specific key performance indicators. Eligible patients will have biopsy proven PCa of any stage, who undergo surgery or radiation therapy, with or without hormonal therapy and will be able to use smartwatches to collect data. All patients will participate after signing an informed consent. Follow-up duration will be 12 months after surgery or initiation of radiation therapy, while questionnaires (EORTC-QLQ C30, EORTC- QLQ PR25, Hospital Anxiety and Depression Scale questionnaire, International Index of Erectile Function questionnaire) will be completed every 3 months. Three centers (UK, Sweden, Greece) will recruit patients, while estimated number is 300 patients. RESULTS: Figure CONCLUSIONS: The aim of ASCAPE is to improve QOL of patients with PCa, using AI to detect QOL issues earlier and suggest interventions, based on already successful treatments in patients with similar experiences. Continuous learning and improvement of AI algorithms, makes this project very promising for the field of QOL in PCa.</t>
        </is>
      </c>
      <c r="F730" s="28" t="inlineStr">
        <is>
          <t>J. Urol.</t>
        </is>
      </c>
      <c r="G730" s="28" t="inlineStr">
        <is>
          <t>JOUR; Conference Abstract</t>
        </is>
      </c>
      <c r="H730" s="30" t="inlineStr">
        <is>
          <t>YES</t>
        </is>
      </c>
      <c r="I730" s="31" t="inlineStr">
        <is>
          <t>EXCLUDE</t>
        </is>
      </c>
      <c r="J730" s="29" t="inlineStr">
        <is>
          <t>Ineligible publication type</t>
        </is>
      </c>
      <c r="K730" s="29" t="inlineStr">
        <is>
          <t>CONFERENCE_ABSTRACT</t>
        </is>
      </c>
      <c r="L730" s="40" t="n">
        <v>46313</v>
      </c>
      <c r="M730" s="30">
        <f>IF(OR(I730="INCLUDE",I730="UNCERTAIN"),"RETRIEVE",IF(I730="EXCLUDE","EXCLUDE",""))</f>
        <v/>
      </c>
    </row>
    <row r="731" ht="78" customHeight="1">
      <c r="A731" s="30" t="n">
        <v>728</v>
      </c>
      <c r="B731" s="30" t="inlineStr">
        <is>
          <t>LIB-01395</t>
        </is>
      </c>
      <c r="C731" s="30" t="inlineStr">
        <is>
          <t>2023</t>
        </is>
      </c>
      <c r="D731" s="28" t="inlineStr">
        <is>
          <t>Clinical Trial Protocol: Developing an Image Classification Algorithm for Prostate Cancer Diagnosis on Three-dimensional Multiparametric Transrectal Ultrasound.</t>
        </is>
      </c>
      <c r="E731" s="28" t="inlineStr">
        <is>
          <t>INTRODUCTION AND HYPOTHESIS: The tendency toward population-based screening programs for prostate cancer (PCa) is expected to increase demand for prebiopsy imaging. This study hypothesizes that a machine learning image classification algorithm for three-dimensional multiparametric transrectal prostate ultrasound (3D mpUS) can detect PCa accurately. DESIGN: This is a phase 2 prospective multicenter diagnostic accuracy study. A total of 715 patients will be included in a period of approximately 2 yr. Patients are eligible in case of suspected PCa for which prostate biopsy is indicated or in case of biopsy-proven PCa for which radical prostatectomy (RP) will be performed. Exclusion criteria are prior treatment for PCa or contraindications for ultrasound contrast agents (UCAs). PROTOCOL OVERVIEW: Study participants will undergo 3D mpUS, consisting of 3D grayscale, 4D contrast-enhanced ultrasound, and 3D shear wave elastography (SWE). Whole-mount RP histopathology will provide the ground truth to train the image classification algorithm. Patients included prior to prostate biopsy will be used for subsequent preliminary validation. There is a small, anticipated risk for participants associated with the administration of a UCA. Informed consent has to be given prior to study participation, and (serious) adverse events will be reported. STATISTICAL ANALYSIS: The primary outcome will be the diagnostic performance of the algorithm for detecting clinically significant PCa (csPCa) on a per-voxel and a per-microregion level. Diagnostic performance will be reported as the area under the receiver operating characteristic curve. Clinically significant PCa is defined as the International Society of Urological grade group ≥2. Full-mount RP histopathology will be used as the reference standard. Secondary outcomes will be sensitivity, specificity, negative predictive value, and positive predictive value for csPCa on a per-patient level, evaluated in patients included prior to prostate biopsy, using biopsy results as the reference standard. A further analysis will be performed on the ability of the algorithm to differentiate between low-, intermediate-, and high-risk tumors. DISCUSSION AND SUMMARY: This study aims to develop an ultrasound-based imaging modality for PCa detection. Subsequent head-to-head validation trials with magnetic resonance imaging have to be performed in order to determine its role in clinical practice for risk stratification in patients suspected for PCa.</t>
        </is>
      </c>
      <c r="F731" s="28" t="inlineStr">
        <is>
          <t>European urology open science</t>
        </is>
      </c>
      <c r="G731" s="28" t="inlineStr">
        <is>
          <t>Journal Article</t>
        </is>
      </c>
      <c r="H731" s="30" t="inlineStr">
        <is>
          <t>YES</t>
        </is>
      </c>
      <c r="I731" s="31" t="inlineStr">
        <is>
          <t>EXCLUDE</t>
        </is>
      </c>
      <c r="J731" s="29" t="inlineStr">
        <is>
          <t>Protocol/no results</t>
        </is>
      </c>
      <c r="K731" s="29" t="inlineStr">
        <is>
          <t>PROTOCOL_NO_RESULTS</t>
        </is>
      </c>
      <c r="L731" s="40" t="n">
        <v>46313</v>
      </c>
      <c r="M731" s="30">
        <f>IF(OR(I731="INCLUDE",I731="UNCERTAIN"),"RETRIEVE",IF(I731="EXCLUDE","EXCLUDE",""))</f>
        <v/>
      </c>
    </row>
    <row r="732" ht="78" customHeight="1">
      <c r="A732" s="30" t="n">
        <v>729</v>
      </c>
      <c r="B732" s="30" t="inlineStr">
        <is>
          <t>LIB-00230</t>
        </is>
      </c>
      <c r="C732" s="30" t="inlineStr">
        <is>
          <t>2022</t>
        </is>
      </c>
      <c r="D732" s="28" t="inlineStr">
        <is>
          <t>Standard prostate biopsy combined with target biopsy in biopsy naïve patients: does it has an additional role when compared with radical prostatectomy specimens? results of a prospective randomized clinical trial</t>
        </is>
      </c>
      <c r="E732" s="28" t="inlineStr">
        <is>
          <t>Author of the study: The aim of this prospective randomized study was to evaluate the final pathological findings after radical prostatectomy (RP) of two different cohorts of patients underwent Target Biopsy (TB) alone (Group A) or TB + Standard Biopsy (SB) (Group B). Materials and methods: After the approval of the local Ethics Committee, in this RCT we enrolled patients from 04/2019 to 10/ 2021 at our Center. The inclusions criteriawere: age &lt; 75; no previous prostate biopsy; PSA &lt; 15 ng/ml and positive (Pirads &gt; 3) multiparametric magnetic resonance imaging (mp-MRI). The randomized allocation of the patients was defined with a specific query on www. randomization.com. All the TB were performed with the BioJet fusion system (D&amp;K Technologies, Barum, Germany). In accordance with the protocol by Rodriguez-Covarrubias et al., transrectal SBwas performed obtaining 12 cores. csPCa was defined as ISUP &gt; 2 and the updated Epstein criteria for SB. Among men with a PCa diagnosis who underwent RP, we correlated the ISUP grade group as determined on whole-mount histopathological analysis with the biopsy findings. Non-parametric test were used to compare the two groups. Furthermore, a Machine Learning approach such as Logistic Principal Component Analysis (LogPCA)was performed on the binarized data to explore data in a multivariate wayastly, Pearson’s correlation method, in terms of correlation funnel plots, were performed. All the analysis were performed with R Statistic Software 3.6.1. Results: 201 and 193 patients were enrolled in Group A and B respectively. Among them, 58 and 52 underwent RP in each group. The patients’ demographics were comparable in both arms. The different type of biopsy approach does not influence the nerve-sparing approach during RP (p = 0.89), and the PSMr was similar (p = 0.67). Similar rates of upgrading and downgrading were recorded (p = 0.05 and 0.84 respectively); with a rate of upgrading and subsequent change of risk group of 12.1% and 23.1% (p = 0.12). Specifically for Group B, only in 4 (7.6%) cases a significant upgrading was recorded thanks to SB only. Focusing on final pathology index lesion’s location, in 87.9% of the patients in Group A and 88.5% in Group B (p = 0.98) it was homolateral to MRI index lesion; in case of discordance, in all the cases csPCa was found. The sub-analysis of Group B patients revealed that only in 4 cases (7.6%) the index lesion after RARPwas contralateral to MRI index lesion but homolateral to SB index lesion. LogPCA showed no discrepancies between the two groups, and the Pearson’s correlation values with correlation funnel indicated similar surgical outcomes (in terms of NS rate, PSMr, final pathology upgrade/ downgrade) despite the different biopsy approach. Conclusions: Among the patients who underwent RP, the rate of cancer grade group upgrading between biopsy and final pathological analysis was not affected by the addition of SB. The IL was correctly identified contralaterally by SB alone in 4 (7.6%) cases.</t>
        </is>
      </c>
      <c r="F732" s="28" t="inlineStr">
        <is>
          <t>Eu. Uro. Op. Sci</t>
        </is>
      </c>
      <c r="G732" s="28" t="inlineStr">
        <is>
          <t>JOUR; Conference Abstract</t>
        </is>
      </c>
      <c r="H732" s="30" t="inlineStr">
        <is>
          <t>YES</t>
        </is>
      </c>
      <c r="I732" s="31" t="inlineStr">
        <is>
          <t>EXCLUDE</t>
        </is>
      </c>
      <c r="J732" s="29" t="inlineStr">
        <is>
          <t>Ineligible publication type</t>
        </is>
      </c>
      <c r="K732" s="29" t="inlineStr">
        <is>
          <t>CONFERENCE_ABSTRACT</t>
        </is>
      </c>
      <c r="L732" s="40" t="n">
        <v>46313</v>
      </c>
      <c r="M732" s="30">
        <f>IF(OR(I732="INCLUDE",I732="UNCERTAIN"),"RETRIEVE",IF(I732="EXCLUDE","EXCLUDE",""))</f>
        <v/>
      </c>
    </row>
    <row r="733" ht="78" customHeight="1">
      <c r="A733" s="30" t="n">
        <v>730</v>
      </c>
      <c r="B733" s="30" t="inlineStr">
        <is>
          <t>LIB-06372</t>
        </is>
      </c>
      <c r="C733" s="30" t="inlineStr">
        <is>
          <t>2024</t>
        </is>
      </c>
      <c r="D733" s="28" t="inlineStr">
        <is>
          <t>[Prostate cancer - diagnostics and screening].</t>
        </is>
      </c>
      <c r="E733" s="28" t="inlineStr">
        <is>
          <t>Prostate-specific antigen (PSA) based screening is controversial, even though randomised trials show that screening can reduce prostate cancer mortality. The main reason is that screening leads to overdiagnosis of indolent cancers that would never have surfaced clinically in the absence of screening. Recently, several large studies have shown that magnetic resonance imaging (MRI) improves prostate cancer diagnostics. With MRI, up to half of all men with elevated PSA values can be spared a biopsy. When a biopsy is needed, the needles can be directed towards the suspicious area in the prostate, which increases the detection of clinically significant tumors. In Sweden, regional programmes with organised prostate cancer testing were introduced in 2020. These programmes aim to make prostate cancer testing more standardized, efficient, and equitable. In the future, biomarkers and AI-based systems will likely be important to further improve prostate cancer diagnostics.</t>
        </is>
      </c>
      <c r="F733" s="28" t="inlineStr">
        <is>
          <t>Lakartidningen</t>
        </is>
      </c>
      <c r="G733" s="28" t="inlineStr">
        <is>
          <t>Journal Article; Review; English Abstract</t>
        </is>
      </c>
      <c r="H733" s="30" t="inlineStr">
        <is>
          <t>YES</t>
        </is>
      </c>
      <c r="I733" s="31" t="inlineStr">
        <is>
          <t>EXCLUDE</t>
        </is>
      </c>
      <c r="J733" s="29" t="inlineStr">
        <is>
          <t>Ineligible publication type</t>
        </is>
      </c>
      <c r="K733" s="29" t="inlineStr">
        <is>
          <t>NON_PRIMARY_PUBLICATION</t>
        </is>
      </c>
      <c r="L733" s="40" t="n">
        <v>46313</v>
      </c>
      <c r="M733" s="30">
        <f>IF(OR(I733="INCLUDE",I733="UNCERTAIN"),"RETRIEVE",IF(I733="EXCLUDE","EXCLUDE",""))</f>
        <v/>
      </c>
    </row>
    <row r="734" ht="78" customHeight="1">
      <c r="A734" s="30" t="n">
        <v>731</v>
      </c>
      <c r="B734" s="30" t="inlineStr">
        <is>
          <t>LIB-02288</t>
        </is>
      </c>
      <c r="C734" s="30" t="inlineStr">
        <is>
          <t>2024</t>
        </is>
      </c>
      <c r="D734" s="28" t="inlineStr">
        <is>
          <t>End-to-end automatic treatment planning for prostate radiotherapy</t>
        </is>
      </c>
      <c r="E734" s="28" t="inlineStr">
        <is>
          <t>Purpose/Objective: Automation of radiotherapy treatment planning is a highly investigated topic today. Promising results have been reported regarding the breakdown of the automated planning (AP) pipeline into knowledge-based dose prediction followed by dose mimicking [1, 2]. The ultimate goal of AP is efficient generation of high-quality plans that do not depend on human time and experience. In this study we propose an end-to-end pipeline for normo-fractionated prostate cancer treatments that requires minimal human input and generates machine-deliverable volumetric modulated arc therapy (VMAT) plan as output. Material/Methods: We retrospectively collected 123 intact prostate cases from a renowned European cancer center, following a prescription of 80 Gy to the prostate and simultaneously 56 Gy to the seminal vesicles in 40 fractions, as per clinical protocol [3]. A U-Net-style deep learning model was trained on 92 cases and a held-out set of 31 cases was used for model validation. VMAT plans were obtained by performing a direct aperture optimization using custom implementations of two types of gradient-based optimization algorithms. The optimization task employed loss functions that penalized, for each anatomical or planning structure, deviations from the voxelwise doses predicted by the deep learning model. Objective weights were selected via hyperparameter tuning. For each automatically generated plan, final dose calculations were performed on the Eclipse treatment planning system (TPS) using AAA dose calculation algorithm and doses were normalized following the reference center practices (D50 to the prostate PTV set to 100% of the prescribed dose). Plan deliverability was assessed via portal dosimetry on a TrueBeam linac (global gamma index 1%/1mm, 2%/2mm, 3%/1mm and 3%/3mm, 10% threshold). Additionally, the reference clinical manual plans were compared with the automated plans in terms of monitor unit (MU) numbers, modulation complexity scores (MCS) and dose differences. Subsequently the deliverability of the plans was assessed on another combination of TPS vendor and linac machine (data not shown). Results: Overall the results show that the plans achieved with the AP pipeline show successful deliverability and passed the portal dose dosimetry verification with gamma index values over 95% for all the gamma criteria except the 1%/1mm (Figure 1) which was expected. Despite higher mean total MUs (MP=600 [484-772] vs AP=648 [514-806]), we observed lower MCS (MP=0.20 [0.12-0.26] vs AP=0.16 [0.12-0.22]) and the plans were dosimetrically acceptable and often superior to manual plans with respect to clinical dose constraints (Figure 2a and 2b). Moreover, for each arc, no statistically significant correlations were observed between any of the gamma criteria tested and the number MUs or MCS. Similarly, the results were successfully validated on another TPS vendor and linac (data not shown). Figure 1. Gamma analysis results for double arc plans (a) and for single arc plans (b). The blue dashed line marks the threshold for passing the test; yellow dashed line marks the threshold for clinical acceptable results. Figure 2. Dosimetric study results (a) differences between automated plans and reference manual plans and (b) absolute dose values for automated plans. Conclusion: This study shows the feasibility of a fully automated treatment planning pipeline that generates deliverable high quality plans that are competitive with manually made, clinically-approved in terms of dosimetry and machine deliverability. Following this approach, a clinical workflow could consist of simply submitting a planning CT, approved OAR and PTV contours, a prescription, and choice of Linac to our automatic planning pipeline. In the future, this framework will be extended to other prescriptions and anatomical regions. Keywords: auto-planning, prostate cancer, dose mimicking References: [1] M. Hussein, B. J. M. Heijmen, D. Verellen, and A. Nisbet, “Automation in intensity modulated radiotherapy treatment planning—a review of recent innovations,” The British Journal of Radiology, vol. 91, no. 1092, p. 20180270, Dec. 2018, doi: 10.1259/bjr.20180270. [2] P. Meyer et al., “Automation in radiotherapy treatment planning: Examples of use in clinical practice and future trends for a complete automated workflow,” Cancer/Radiothérapie, vol. 25, no. 6–7, pp. 617–622, Oct. 2021, doi: 10.1016/j.canrad.2021.06.006. [3] M. Zelefsky, “The GETUG 70 Gy vs. 80 Gy randomized trial for localized prostate cancer: feasibility and acute toxicity,” Urologic Oncology: Seminars and Original Investigations, vol. 23, no. 4, p. 307, Jul. 2005, doi: 10.1016/j.urolonc.2005.05.014.</t>
        </is>
      </c>
      <c r="F734" s="28" t="inlineStr">
        <is>
          <t>Radiother. Oncol.</t>
        </is>
      </c>
      <c r="G734" s="28" t="inlineStr">
        <is>
          <t>JOUR; Conference Abstract</t>
        </is>
      </c>
      <c r="H734" s="30" t="inlineStr">
        <is>
          <t>YES</t>
        </is>
      </c>
      <c r="I734" s="31" t="inlineStr">
        <is>
          <t>EXCLUDE</t>
        </is>
      </c>
      <c r="J734" s="29" t="inlineStr">
        <is>
          <t>Ineligible publication type</t>
        </is>
      </c>
      <c r="K734" s="29" t="inlineStr">
        <is>
          <t>CONFERENCE_ABSTRACT</t>
        </is>
      </c>
      <c r="L734" s="40" t="n">
        <v>46313</v>
      </c>
      <c r="M734" s="30">
        <f>IF(OR(I734="INCLUDE",I734="UNCERTAIN"),"RETRIEVE",IF(I734="EXCLUDE","EXCLUDE",""))</f>
        <v/>
      </c>
    </row>
    <row r="735" ht="78" customHeight="1">
      <c r="A735" s="30" t="n">
        <v>732</v>
      </c>
      <c r="B735" s="30" t="inlineStr">
        <is>
          <t>LIB-05973</t>
        </is>
      </c>
      <c r="C735" s="30" t="inlineStr">
        <is>
          <t>2026</t>
        </is>
      </c>
      <c r="D735" s="28" t="inlineStr">
        <is>
          <t>Automatic Kidney Image Segmentation During Robot-Assisted Partial Nephrectomy Using a Deep Learning Model Based on a Multiannotator Dataset: Model Development and Validation Study.</t>
        </is>
      </c>
      <c r="E735" s="28" t="inlineStr">
        <is>
          <t>BACKGROUND: Augmented reality (AR) has emerged as a promising tool to enhance surgical precision during robot-assisted partial nephrectomy (RAPN), particularly by enabling the intraoperative overlay of 3D anatomical models. However, real-time AR implementation requires robust image segmentation of anatomical structures, such as the kidney, which remains technically challenging in dynamic laparoscopic environments. OBJECTIVE: This study aimed to develop and validate a large, annotated image dataset to train deep learning models for automated segmentation of the renal parenchyma during RAPN, as a prerequisite for real-time AR guidance. METHODS: We conducted a single-center, observational image annotation study using prospectively collected surgical videos from 131 RAPN procedures performed between 2022 and 2024. Patients had localized renal tumors, with 11 presenting with multifocal disease (160 tumors in total). A total of 48,000 frames were extracted based on image sharpness, diversity, and the exclusion of artifacts. A subset of 454 images was annotated by 9 contributors (surgeons, engineers, and nonexperts) after structured training. Interannotator agreement was assessed using the Dice similarity coefficient (DSC) and sensitivity against an expert reference. A convolutional neural network (AlbuNet-34) was trained using 12,546 annotated images and evaluated on a validation set of 3137 images. Model performance was analyzed overall and across surgical phases. RESULTS: Annotators achieved high agreement, with median DSC values ranging from 0.91 to 0.95 and sensitivity consistently more than 0.89. The deep learning model achieved a mean DSC of 0.75 (SD 0.23) and a sensitivity of 0.71 (SD 0.24) on the validation set. Segmentation accuracy varied significantly across surgical phases, with lower performance observed during tumor resection and tumor bed reconstruction due to increased visual complexity. CONCLUSIONS: This study demonstrates the feasibility of automated renal parenchyma segmentation using deep learning in real-world intraoperative settings. Although current performance remains below that of expert-level annotations, the creation of a large, annotated dataset and the implementation of a structured multiannotator workflow represent key milestones toward reliable AR-assisted surgery. Ongoing refinements in annotation quality, dataset diversity, and neural network optimization are expected to enhance future real-time AR applications in urology.</t>
        </is>
      </c>
      <c r="F735" s="28" t="inlineStr">
        <is>
          <t>JMIR medical informatics</t>
        </is>
      </c>
      <c r="G735" s="28" t="inlineStr">
        <is>
          <t>Journal Article; Validation Study; Research Support, Non-U.S. Gov't</t>
        </is>
      </c>
      <c r="H735" s="30" t="inlineStr">
        <is>
          <t>YES</t>
        </is>
      </c>
      <c r="I735" s="31" t="inlineStr">
        <is>
          <t>EXCLUDE</t>
        </is>
      </c>
      <c r="J735" s="29" t="inlineStr">
        <is>
          <t>Technical-only/no downstream clinical task</t>
        </is>
      </c>
      <c r="K735" s="29" t="inlineStr">
        <is>
          <t>TECHNICAL_ONLY</t>
        </is>
      </c>
      <c r="L735" s="40" t="n">
        <v>46313</v>
      </c>
      <c r="M735" s="30">
        <f>IF(OR(I735="INCLUDE",I735="UNCERTAIN"),"RETRIEVE",IF(I735="EXCLUDE","EXCLUDE",""))</f>
        <v/>
      </c>
    </row>
    <row r="736" ht="78" customHeight="1">
      <c r="A736" s="30" t="n">
        <v>733</v>
      </c>
      <c r="B736" s="30" t="inlineStr">
        <is>
          <t>LIB-05283</t>
        </is>
      </c>
      <c r="C736" s="30" t="inlineStr">
        <is>
          <t>2024</t>
        </is>
      </c>
      <c r="D736" s="28" t="inlineStr">
        <is>
          <t>Identification of a novel agnostic predictive multiomic signature via Elastic Net/Machine Learning in TALAPRO-2 (TP-2), a phase 3 study of talazoparib (TALA) + enzalutamide (ENZA) vs placebo (PBO) + ENZA as first-line (1L) treatment in patients (pts) with metastatic castration-resistant prostate cancer (mCRPC)</t>
        </is>
      </c>
      <c r="E736" s="28" t="inlineStr">
        <is>
          <t>Background: TP-2 (NCT03395197) demonstrated significantly improved radiologic progression-free survival (rPFS) regardless of homologous recombination repair (HRR) gene alteration status for pts with mCRPC who received 1L TALA + ENZA (n=402) vs PBO + ENZA (n=403; Agarwal et al. Lancet. 2023. PMID: 37285865). We explore potential associations of ctDNA genomics and tumor gene expression with efficacy in TP-2. Methods: The analysis was based on the safety population (n=799). Two data sets were used: a FoundationOne®Liquid CDx data set (Azad et al. ASCO 2023, #5056) of prospectively collected/retrospectively analyzed plasma samples (n=681); and a tumor transcriptomic data set generated via HTG's Oncology Biomarker Panel (with 10 additional genes implicated in PARP inhibitor sensitivity; n=304). Correlations between baseline molecular biomarkers and rPFS were assessed via a Cox proportional hazards model. Multivariate elastic net regression analysis incorporated 151 pts in the TALA + ENZA arm with 2,868 molecular features (ctDNA: 309 genes [only short variant alterations incorporated]; HTG: 2,559 tumor transcripts). Results: Positively predictive candidate tumor biomarkers for TALA + ENZA included androgen response signature and individual androgen receptor (AR) target genes such as PSA, ALDH1A3, and CAMKK2. These expression signatures/transcripts had no/minimal predictive value for PBO + ENZA. A 33-feature (3 genes, 30 transcripts) elastic net signature was identified that was predictive of rPFS with TALA + ENZA: TP53 and AR short variant alteration status were each prognostic and associated with worse rPFS. Expression of multiple AR target genes, including ALDH1A3 (top selected feature) and CAMKK2, was positively associated with rPFS. For TALA + ENZA, this multiomic signature was predictive of rPFS in pts regardless of HRR gene alteration status, and to a lesser extent for PBO + ENZA. None of the 12 HRR genes used for stratification in TP-2 were included in the signature. Conclusions: Our exploratory analysis identified candidate gene expression signatures, including AR pathway elements, potentially associated with differential benefit from TALA + ENZA, reinforcing the potential for exploitable crosstalk between AR and DNA repair pathways. Though validation is necessary, a predictive multiomic signature for benefit from TALA + ENZA regardless of HRR alteration status was identified that included alterations in genes previously implicated in prognosis and expression of multiple AR target transcripts. Strikingly, it did not include any of the 12 HRR genes used in prospective stratification for TP-2, reinforcing the potential benefit for TALA + ENZA beyond HRR-deficient tumors.</t>
        </is>
      </c>
      <c r="F736" s="28" t="inlineStr">
        <is>
          <t>Cancer Res.</t>
        </is>
      </c>
      <c r="G736" s="28" t="inlineStr">
        <is>
          <t>JOUR; Conference Abstract</t>
        </is>
      </c>
      <c r="H736" s="30" t="inlineStr">
        <is>
          <t>YES</t>
        </is>
      </c>
      <c r="I736" s="31" t="inlineStr">
        <is>
          <t>EXCLUDE</t>
        </is>
      </c>
      <c r="J736" s="29" t="inlineStr">
        <is>
          <t>Ineligible publication type</t>
        </is>
      </c>
      <c r="K736" s="29" t="inlineStr">
        <is>
          <t>CONFERENCE_ABSTRACT</t>
        </is>
      </c>
      <c r="L736" s="40" t="n">
        <v>46313</v>
      </c>
      <c r="M736" s="30">
        <f>IF(OR(I736="INCLUDE",I736="UNCERTAIN"),"RETRIEVE",IF(I736="EXCLUDE","EXCLUDE",""))</f>
        <v/>
      </c>
    </row>
    <row r="737" ht="78" customHeight="1">
      <c r="A737" s="30" t="n">
        <v>734</v>
      </c>
      <c r="B737" s="30" t="inlineStr">
        <is>
          <t>LIB-04717</t>
        </is>
      </c>
      <c r="C737" s="30" t="inlineStr">
        <is>
          <t>2020</t>
        </is>
      </c>
      <c r="D737" s="28" t="inlineStr">
        <is>
          <t>Development and Validation of a Comprehensive Multivariate Dosimetric Model for Predicting Late Genitourinary Toxicity Following Prostate Cancer Stereotactic Body Radiotherapy.</t>
        </is>
      </c>
      <c r="E737" s="28" t="inlineStr">
        <is>
          <t>Purpose: Dosimetric predictors of toxicity after Stereotactic Body Radiation Therapy (SBRT) are not well-established. We sought to develop a multivariate model that predicts Common Terminology Criteria for Adverse Events (CTCAE) late grade 2 or greater genitourinary (GU) toxicity by interrogating the entire dose-volume histogram (DVH) from a large cohort of prostate cancer patients treated with SBRT on prospective trials. Methods: Three hundred and thirty-nine patients with late CTCAE toxicity data treated with prostate SBRT were identified and analyzed. All patients received 40 Gy in five fractions, every other day, using volumetric modulated arc therapy. For each patient, we examined 910 candidate dosimetric features including maximum dose, volumes of each organ [CTV, organs at risk (OARs)], V100%, and other granular volumetric/dosimetric indices at varying volumetric/dosimetric values from the entire DVH as well as ADT use to model and predict toxicity from SBRT. Training and validation subsets were generated with 90 and 10% of the patients in our cohort, respectively. Predictive accuracy was assessed by calculating the area under the receiver operating curve (AROC). Univariate analysis with student t-test was first performed on each candidate DVH feature. We subsequently performed advanced machine-learning multivariate analyses including classification and regression tree (CART), random forest, boosted tree, and multilayer neural network. Results: Median follow-up time was 32.3 months (range 3-98.9 months). Late grade ≥2 GU toxicity occurred in 20.1% of patients in our series. No single dosimetric parameter had an AROC for predicting late grade ≥2 GU toxicity on univariate analysis that exceeded 0.599. Optimized CART modestly improved prediction accuracy, with an AROC of 0.601, whereas other machine learning approaches did not improve upon univariate analyses. Conclusions: CART-based machine learning multivariate analyses drawing from 910 dosimetric features and ADT use modestly improves upon clinical prediction of late GU toxicity alone, yielding an AROC of 0.601. Biologic predictors may enhance predictive models for identifying patients at risk for late toxicity after SBRT.</t>
        </is>
      </c>
      <c r="F737" s="28" t="inlineStr">
        <is>
          <t>Frontiers in oncology</t>
        </is>
      </c>
      <c r="G737" s="28" t="inlineStr">
        <is>
          <t>Journal Article</t>
        </is>
      </c>
      <c r="H737" s="30" t="inlineStr">
        <is>
          <t>YES</t>
        </is>
      </c>
      <c r="I737" s="31" t="inlineStr">
        <is>
          <t>EXCLUDE</t>
        </is>
      </c>
      <c r="J737" s="29" t="inlineStr">
        <is>
          <t>Retrospective-only/ineligible design</t>
        </is>
      </c>
      <c r="K737" s="29" t="inlineStr">
        <is>
          <t>RETROSPECTIVE_ONLY</t>
        </is>
      </c>
      <c r="L737" s="40" t="n">
        <v>46313</v>
      </c>
      <c r="M737" s="30">
        <f>IF(OR(I737="INCLUDE",I737="UNCERTAIN"),"RETRIEVE",IF(I737="EXCLUDE","EXCLUDE",""))</f>
        <v/>
      </c>
    </row>
    <row r="738" ht="78" customHeight="1">
      <c r="A738" s="30" t="n">
        <v>735</v>
      </c>
      <c r="B738" s="30" t="inlineStr">
        <is>
          <t>LIB-06364</t>
        </is>
      </c>
      <c r="C738" s="30" t="inlineStr">
        <is>
          <t>2024</t>
        </is>
      </c>
      <c r="D738" s="28" t="inlineStr">
        <is>
          <t>Attention 3D U-NET for dose distribution prediction of high-dose-rate brachytherapy of cervical cancer: Direction modulated brachytherapy tandem applicator.</t>
        </is>
      </c>
      <c r="E738" s="28" t="inlineStr">
        <is>
          <t>BACKGROUND: Direction Modulated Brachytherapy (DMBT) enables conformal dose distributions. However, clinicians may face challenges in creating viable treatment plans within a fast-paced clinical setting, especially for a novel technology like DMBT, where cumulative clinical experience is limited. Deep learning-based dose prediction methods have emerged as effective tools for enhancing efficiency. PURPOSE: To develop a voxel-wise dose prediction model using an attention-gating mechanism and a 3D UNET for cervical cancer high-dose-rate (HDR) brachytherapy treatment planning with DMBT six-groove tandems with ovoids or ring applicators. METHODS: A multi-institutional cohort of 122 retrospective clinical HDR brachytherapy plans treated to a prescription dose in the range of 4.8-7.0 Gy/fraction was used. A DMBT tandem model was constructed and incorporated onto a research version of BrachyVision Treatment Planning System (BV-TPS) as a 3D solid model applicator and retrospectively re-planned all cases by seasoned experts. Those plans were randomly divided into 64:16:20 as training, validating, and testing cohorts, respectively. Data augmentation was applied to the training and validation sets to increase the size by a factor of 4. An attention-gated 3D UNET architecture model was developed to predict full 3D dose distributions based on high-risk clinical target volume (CTVHR) and organs at risk (OARs) contour information. The model was trained using the mean absolute error loss function, Adam optimization algorithm, a learning rate of 0.001, 250 epochs, and a batch size of eight. In addition, a baseline UNET model was trained similarly for comparison. The model performance was evaluated on the testing dataset by analyzing the outcomes in terms of mean dose values and derived dose-volume-histogram indices from 3D dose distributions and comparing the generated dose distributions against the ground-truth dose distributions using dose statistics and clinically meaningful dosimetric indices. RESULTS: The proposed attention-gated 3D UNET model showed competitive accuracy in predicting 3D dose distributions that closely resemble the ground-truth dose distributions. The average values of the mean absolute errors were 1.82 ± 29.09 Gy (vs. 6.41 ± 20.16 Gy for a baseline UNET) in CTVHR, 0.89 ± 1.25 Gy (vs. 0.94 ± 3.96 Gy for a baseline UNET) in the bladder, 0.33 ± 0.67 Gy (vs. 0.53 ± 1.66 Gy for a baseline UNET) in the rectum, and 0.55 ± 1.57 Gy (vs. 0.76 ± 2.89 Gy for a baseline UNET) in the sigmoid. The results showed that the mean absolute error (MAE) for the bladder, rectum, and sigmoid were 0.22 ± 1.22 Gy (3.62%) (p = 0.015), 0.21 ± 1.06 Gy (2.20%) (p = 0.172), and -0.03 ± 0.54 Gy (1.13%) (p = 0.774), respectively. The MAE for D90, V100%, and V150% of the CTVHR were 0.46 ± 2.44 Gy (8.14%) (p = 0.018), 0.57 ± 11.25% (5.23%) (p = 0.283), and -0.43 ± 19.36% (4.62%) (p = 0.190), respectively. The proposed model needs less than 5 s to predict a full 3D dose distribution of 64 × 64 × 64 voxels for any new patient plan, thus making it sufficient for near real-time applications and aiding with decision-making in the clinic. CONCLUSIONS: Attention gated 3D-UNET model demonstrated a capability in predicting voxel-wise dose prediction, in comparison to 3D UNET, for DMBT intracavitary brachytherapy planning. The proposed model could be used to obtain dose distributions for near real-time decision-making before DMBT planning and quality assurance. This will guide future automated planning, making the workflow more efficient and clinically viable.</t>
        </is>
      </c>
      <c r="F738" s="28" t="inlineStr">
        <is>
          <t>Medical physics</t>
        </is>
      </c>
      <c r="G738" s="28" t="inlineStr">
        <is>
          <t>Journal Article</t>
        </is>
      </c>
      <c r="H738" s="30" t="inlineStr">
        <is>
          <t>YES</t>
        </is>
      </c>
      <c r="I738" s="31" t="inlineStr">
        <is>
          <t>EXCLUDE</t>
        </is>
      </c>
      <c r="J738" s="29" t="inlineStr">
        <is>
          <t>Wrong population</t>
        </is>
      </c>
      <c r="K738" s="29" t="inlineStr">
        <is>
          <t>WRONG_POPULATION</t>
        </is>
      </c>
      <c r="L738" s="40" t="n">
        <v>46313</v>
      </c>
      <c r="M738" s="30">
        <f>IF(OR(I738="INCLUDE",I738="UNCERTAIN"),"RETRIEVE",IF(I738="EXCLUDE","EXCLUDE",""))</f>
        <v/>
      </c>
    </row>
    <row r="739" ht="78" customHeight="1">
      <c r="A739" s="30" t="n">
        <v>736</v>
      </c>
      <c r="B739" s="30" t="inlineStr">
        <is>
          <t>LIB-00270</t>
        </is>
      </c>
      <c r="C739" s="30" t="inlineStr">
        <is>
          <t>2023</t>
        </is>
      </c>
      <c r="D739" s="28" t="inlineStr">
        <is>
          <t>A Hybrid Intelligence (HI) System for Segmenting Rectoprostatic Spacer Gel and Key OARs on CT Images for Prostate Cancer Radiation Therapy Planning</t>
        </is>
      </c>
      <c r="E739" s="28" t="inlineStr">
        <is>
          <t>Purpose/Objective(s): Our hybrid intelligence (HI) system, combining natural and artificial intelligence, is effective for auto-contouring H&amp;N and thorax organs at risk (OARs) for radiation therapy (RT) planning with FDA 510(k) clearance. The purpose of this study is to test the HI system to segment a commercially available retroprostatic hyaluronic acid spacer gel (RSG) and pelvic OARs in planning CT images for prostate cancer RT. Hypothesis: HI can achieve clinically acceptable auto segmentation for tissue-equivalent RSG in this domain. Materials/Methods: RSG is injected in the peri-rectal space in men with prostate cancer prior to RT to minimize rectal toxicity. 190 patients with prostate cancer were included in this post-hoc image analysis from a multi-center, prospective, randomized trial, with 136 in the spacer arm. The HI system has 3 steps: rough recognition from fuzzy model (FM) based automatic anatomy recognition (AAR-R), deep learning-based recognition (DL-R) refinement, and deep learning-based delineation (DL-D) to contour objects guided by the recognition results. FM encodes high level 3D anatomy knowledge of object shape and its relationship with other OARs; DL-R and DL-D focus on pixel-level details. The 190 studies are divided into disjoint training (100) and testing (90) subsets. 100 samples are used in DL-R and DL-D training, with 45 to build the FM for AAR-R. RSG and 4 other OARs (pelvic skin, prostate, bladder, rectum) are contoured. Location error (LE) is used to evaluate recognition; Dice coefficient (DC) and Hausdorff distance (HD) are employed to evaluate delineation. Acceptability scores (AS) (range 1-5, 1 for poor quality, 5 for best quality) from an observer study are recorded for HI-output and ground truth masks of RSG for assessing segmentation quality. Results: The HI system achieves highest DC (0.94±0.07) and lowest HD (1.96±1.61 mm) for bladder, for rectum and prostate similar DC (0.82±0.08) and HD (2.62±1.65mm), for RSG, the most challenging object, a good DC close to 0.7 (0.67±0.10) and excellent HD (2.66±1.44mm). AS for auto-segmentations (3.86±0.85) were significantly better than those for ground truth segmentations (3.45±1.00) (p = 0.02, paired t-test). Table 1 summarizes results. Conclusion: The HI system achieves clinically acceptable segmentations for pelvic OARs and significantly better acceptability of segmentation of RSG compared to clinically performed ground truth segmentations. This has implications in improving efficiency and accuracy of CT-based RT planning in patients with prostate cancer.</t>
        </is>
      </c>
      <c r="F739" s="28" t="inlineStr">
        <is>
          <t>Int. J. Radiat. Oncol. Biol. Phys.</t>
        </is>
      </c>
      <c r="G739" s="28" t="inlineStr">
        <is>
          <t>JOUR; Conference Abstract</t>
        </is>
      </c>
      <c r="H739" s="30" t="inlineStr">
        <is>
          <t>YES</t>
        </is>
      </c>
      <c r="I739" s="31" t="inlineStr">
        <is>
          <t>EXCLUDE</t>
        </is>
      </c>
      <c r="J739" s="29" t="inlineStr">
        <is>
          <t>Ineligible publication type</t>
        </is>
      </c>
      <c r="K739" s="29" t="inlineStr">
        <is>
          <t>CONFERENCE_ABSTRACT</t>
        </is>
      </c>
      <c r="L739" s="40" t="n">
        <v>46313</v>
      </c>
      <c r="M739" s="30">
        <f>IF(OR(I739="INCLUDE",I739="UNCERTAIN"),"RETRIEVE",IF(I739="EXCLUDE","EXCLUDE",""))</f>
        <v/>
      </c>
    </row>
    <row r="740" ht="78" customHeight="1">
      <c r="A740" s="30" t="n">
        <v>737</v>
      </c>
      <c r="B740" s="30" t="inlineStr">
        <is>
          <t>LIB-02279</t>
        </is>
      </c>
      <c r="C740" s="30" t="inlineStr">
        <is>
          <t>2024</t>
        </is>
      </c>
      <c r="D740" s="28" t="inlineStr">
        <is>
          <t>Assessing auto-contours: inter- and intra-rater reliability with a novel qualitative scoring system</t>
        </is>
      </c>
      <c r="E740" s="28" t="inlineStr">
        <is>
          <t>Purpose/Objective: Despite the rapid increase in availability of artificial intelligence-based auto-contouring systems, there is limited guidance on implementation and ongoing quality assurance. Whereas quantitative statistics may be useful for model development, other metrics including dosimetric impact and qualitative assessment are more relevant for use in daily clinical practice. It is essential to have clinical review of any auto-contours prior to clinical use. However, there is no agreement on how clinicians should perform this, with multiple Likert scales being used between 2-11 points in published studies [1]. This makes it difficult to compare studies and introduce standardised assessment methods. Standardised, structured assessments are needed, to reduce the risk of automation bias when checking auto-contours and remind clinicians to prioritise critical areas. The most effective proposed method is to develop a tumour specific tool, capturing both time-saving and dosimetric impact. For qualitative assessments systems to be useful, they must result in consistent scoring. They should be validated accordingly prior to use, for example using inter- and intra-rater reliability statistics [2]. However, this has been rarely performed. The aims of this study were to develop a novel tumour-specific qualitative evaluation tool, and to assess inter- and intra-rater reliability. Material/Methods: Following a literature review, a 5-point Likert scale was developed with a scoring system designed to capture the anticipated need for editing, time-saving potential and impact of contouring errors on dosimetry. This was adapted to be specific for auto-contours for prostate cancer, including prostate CTV, anorectum and bladder. A pilot study was undertaken with 6 cases and 10 observers to refine the scale. Radiotherapy planning CT scans were used from 24 patients previously treated for prostate cancer. Auto-contours for the prostate, anorectum and bladder were generated using Mirada DLC Expert. Since grade prevalence can influence the magnitude of inter-rater reliability statistics, some contours were manually modified by an independent observer to ensure a similar distribution across each score. To assess intra-rater reliability, six cases were repeated under a different patient identifier. Therefore, there were 30 cases in total, with the repeat cases randomly mixed in the list. Six clinicians with experience in treating prostate cancer were recruited and received a 1-hour tutorial on the scoring system, with the opportunity to try practice cases. A two-way mixed, single measures consistency intraclass correlation coefficient was used to calculate inter-rater reliability statistics. The weighted kappa coefficient (κ) was used to assess intra-rater reliability. For these statistics, 0 represents random agreement and 1 represents complete agreement. All analysis was completed using IBM SPSS Statistics (Version 29). A sample size calculation was performed using “kappasize” package [3] in “R” [4]. A null kappa hypothesis of 0.4 and an alternative hypothesis of 0.6 was set, using previously agreed parameters for acceptable inter- and intra-rater reliability [5, 6]. For 6 raters, assuming equal distributions of outcomes, a minimum of 24 subjects would be required. Results: A. Development of the tool Following the initial pilot study and feedback from raters, a simplified scale was developed (see figures). B. Inter- and intra-rater reliability Inter- and intra-rater agreement was generally poor for the CTV prostate (κ=0.14 and κ=0.34 respectively). Interand intra- observer variation in contouring is already known to exist for target structures as we are unable to truly identify ground-truth. The bladder had poor inter-rater reliability (κ=0.24), but fair intra-rater reliability (κ=0.55). The posterior border of the bladder meets directly with the prostate and therefore may be vulnerable to variation. There was good inter-rater (κ=0.60) and intra-rater reliability (κ=0.65) for the anorectum, suggesting the scoring system was applied consistently for this structure. This scoring system may therefore have potential when applied to the anorectum or organs at risk not directly in contact with target structures. Individual intra-rater reliability varied between κ=-0.04 and κ=1.00. Re-calculating inter-and intra-rater reliability statistics for scores reclassified on 2-, 3- and 4-point scales made no difference to the overall agreement. Conclusion: A structured method for assessment of auto-contours is recommended when used clinically. This study demonstrates both inter- and intra-rater variation in the assessment of auto-contoured structures which must be considered if using qualitative assessment for a validation method. Despite individual education on the use of our scoring system, there was still generally poor agreement between raters for the prostate and bladder. While this may reflect the system, it also highlights there is significant inter-observer variation in contouring structures and that there is no “ground-truth”. Further training and modification to scoring systems is required to ensure autocontours can be assessed in a standardised way. Keywords: Auto-contouring, Evaluation, Quality Assurance References: [1] Mackay K, Bernstein D, Glocker B, Kamnitsas K, Taylor A. A Review of the Metrics Used to Assess Auto-Contouring Systems in Radiotherapy. Clin Oncol (R Coll Radiol). 2023. 10.1016/j.clon.2023.01.016. [2] Boateng GO, Neilands TB, Frongillo EA, Melgar-Quiñonez HR, Young SL. Best Practices for Developing and Validating Scales for Health, Social, and Behavioral Research: A Primer. Front Public Health. 2018;6:149. 10.3389/fpubh.2018.00149. [3] Rotondi MA, Donner A. A confidence interval approach to sample size estimation for interobserver agreement studies with multiple raters and outcomes. J Clin Epidemiol. 2012;65:778-84. 10.1016/j.jclinepi.2011.10.019. [4] Team RC. R: A language and environment for statistical computing. R Foundation for Statistical Computing; 2022. [5] Cicchetti DV. Guidelines, criteria, and rules of thumb for evaluating normed and standardized assessment instruments in psychology. Psychological Assessment. 1994;6:284–90. [6] Landis JR, Koch GG. The measurement of observer agreement for categorical data. Biometrics. 1977;33:159-7</t>
        </is>
      </c>
      <c r="F740" s="28" t="inlineStr">
        <is>
          <t>Radiother. Oncol.</t>
        </is>
      </c>
      <c r="G740" s="28" t="inlineStr">
        <is>
          <t>JOUR; Conference Abstract</t>
        </is>
      </c>
      <c r="H740" s="30" t="inlineStr">
        <is>
          <t>YES</t>
        </is>
      </c>
      <c r="I740" s="31" t="inlineStr">
        <is>
          <t>EXCLUDE</t>
        </is>
      </c>
      <c r="J740" s="29" t="inlineStr">
        <is>
          <t>Ineligible publication type</t>
        </is>
      </c>
      <c r="K740" s="29" t="inlineStr">
        <is>
          <t>CONFERENCE_ABSTRACT</t>
        </is>
      </c>
      <c r="L740" s="40" t="n">
        <v>46313</v>
      </c>
      <c r="M740" s="30">
        <f>IF(OR(I740="INCLUDE",I740="UNCERTAIN"),"RETRIEVE",IF(I740="EXCLUDE","EXCLUDE",""))</f>
        <v/>
      </c>
    </row>
    <row r="741" ht="78" customHeight="1">
      <c r="A741" s="30" t="n">
        <v>738</v>
      </c>
      <c r="B741" s="30" t="inlineStr">
        <is>
          <t>LIB-04883</t>
        </is>
      </c>
      <c r="C741" s="30" t="inlineStr">
        <is>
          <t>2021</t>
        </is>
      </c>
      <c r="D741" s="28" t="inlineStr">
        <is>
          <t>AI-driven multifaceted predictive biomarkers of response to tyrosine kinase inhibition and immune checkpoint blockade in clear cell renal cell carcinoma</t>
        </is>
      </c>
      <c r="E741" s="28" t="inlineStr">
        <is>
          <t>Kidney cancer is among the top 10 most frequently diagnosed cancers worldwide, with the clear cell renal cell carcinoma (ccRCC) subtype comprising ~75% of all cases. While the emergence of combination strategies of immuno-oncology (IO) agents with anti-angiogenic tyrosine kinase inhibitors (TKI) has significantly improved the clinical outcomes in this patient population, currently no reliable biomarkers exist to guide treatment decisions. Here, we present a novel approach that integrated whole exome and transcriptome sequencing data from ccRCC samples (n=1,527) to classify the tumor microenvironment (TME) into five major subtypes with distinct immunological composition: immune-enriched, fibrotic (IE/F), immune-enriched (IE), fibrotic (F), desert (D), and desert with high endothelial cell content (D/E). In addition, we identified multiple genomic and transcriptomic-based biomarkers that correlated with lack of IO response. Furthermore, machine learning-based algorithms were employed to generate multifaceted IO and TKI responder scores that combined factors including the TME subtypes, angiogenesis, proliferation, macrophage signature and the expression of PD-1, PD-L1 and PD-L2 genes. Our results indicate association of the TME subtype IE/F with superior clinical response (41% response rate) in the IO+TKI cohort. Conversely, the TME subtype D/E, characterized by elevated angiogenesis and the absence of immune cell infiltration, responded significantly better to single agent TKI (50% response rate). Among the genomic and transcriptomic biomarkers, activating mutations of genes within the mTOR signaling pathway, mutations in antigen presentation machinery, high ploidy (&gt;4) and a high myogenesis signature were meaningfully enriched in the IO-resistant patients. We then retrospectively constructed and validated the Multi-Omics Responder Scores in multiple public cohorts, including patients treated with sunitinib (Beuselinck, n=53), pazopanib or sunitinib (COMPARZ trial, n=341), avelumab plus axitinib or sunitinib (JAVELIN Renal 101, n=726), atezolizumab or atezolizumab plus bevacizumab (IMmotion 150, n=160), nivolumab (CheckMate 009/010/025, n=172) and a mixed cohort of patients from Washington University (RCCTC, n=75). In all cohorts, implementation of our scoring system led to improved progression free survival and overall survival and appeared superior to all currently available approaches. In conclusion, we utilized a machine learning-based multifaceted approach based on genomic and transcriptomic analyses plus TME composition of ccRCC tumors to predict response to IO and TKIs. Retrospective analyses of multiple different cohorts supported the clinical utility of these novel biomarkers. Collectively, our results warrant further investigation of this novel approach via prospective clinical trials.</t>
        </is>
      </c>
      <c r="F741" s="28" t="inlineStr">
        <is>
          <t>Cancer Res.</t>
        </is>
      </c>
      <c r="G741" s="28" t="inlineStr">
        <is>
          <t>JOUR; Conference Abstract</t>
        </is>
      </c>
      <c r="H741" s="30" t="inlineStr">
        <is>
          <t>YES</t>
        </is>
      </c>
      <c r="I741" s="31" t="inlineStr">
        <is>
          <t>EXCLUDE</t>
        </is>
      </c>
      <c r="J741" s="29" t="inlineStr">
        <is>
          <t>Ineligible publication type</t>
        </is>
      </c>
      <c r="K741" s="29" t="inlineStr">
        <is>
          <t>CONFERENCE_ABSTRACT</t>
        </is>
      </c>
      <c r="L741" s="40" t="n">
        <v>46313</v>
      </c>
      <c r="M741" s="30">
        <f>IF(OR(I741="INCLUDE",I741="UNCERTAIN"),"RETRIEVE",IF(I741="EXCLUDE","EXCLUDE",""))</f>
        <v/>
      </c>
    </row>
    <row r="742" ht="78" customHeight="1">
      <c r="A742" s="30" t="n">
        <v>739</v>
      </c>
      <c r="B742" s="30" t="inlineStr">
        <is>
          <t>LIB-04075</t>
        </is>
      </c>
      <c r="C742" s="30" t="inlineStr">
        <is>
          <t>2026</t>
        </is>
      </c>
      <c r="D742" s="28" t="inlineStr">
        <is>
          <t>AI-Based Pathology Classifier Yields Granular Post-Prostatectomy Biochemical Recurrence Risk Stratification beyond Decipher and NCCN Guidelines</t>
        </is>
      </c>
      <c r="E742" s="28" t="inlineStr">
        <is>
          <t>Background: Timely identification of patients at higher risk of biochemical recurrence (BCR) after radical prostatectomy (RP) is essential for guiding appropriate management. To enhance risk stratification, we developed and validated a computational pathology model (PRISM-AI: Prognostic Risk Stratification with Integrated Surgical Pathology and Machine Learning – AI) that provides additional stratification of BCR risk within existing clinical and genomic risk categories.&lt;br&gt;&lt;br&gt;Methods: In this retrospective multi-institutional study, the model was trained on 186 patients and validated on 519 independent patients across two institutions (NCCN very low/low, n=30; intermediate, n=348; high/very high, n=137). Twenty-seven interpretable morphologic features: nuclear size heterogeneity, contour irregularity, chromatin texture, and spatial distribution were extracted from routine hematoxylin and eosin (H&amp;E) whole-slide images using computer vision. Cox proportional hazards models assessed BCR risk stratification compared against Decipher genomic testing, an originally validated classifier of metastasis and prostate cancer–specific mortality (PCSM), and NCCN classification.&lt;br&gt;&lt;br&gt;Findings: PRISM-AI significantly stratified BCR risk in the validation cohort (HR=1.54, 95% CI: 1.18–1.95; p=0.001), with strongest prognostic value in NCCN intermediate-risk patients (HR=1.47, 95% CI: 1.08–1.97; p=0.019). PRISM-AI reclassified 44.5% of low-Decipher risk patients as high-risk and 47.3% of high-Decipher risk patients as low-risk, refining prognostic resolution within genomic categories.&lt;br&gt;&lt;br&gt;Interpretation: PRISM-AI refined postoperative BCR risk stratification within the heterogeneous NCCN intermediate-risk group. Whether this translates into improved selection of men for early adjuvant therapy was not evaluated here and requires prospective study. Limitations include retrospective design and applicability limited to RP specimens.</t>
        </is>
      </c>
      <c r="F742" s="28" t="inlineStr">
        <is>
          <t>SSRN</t>
        </is>
      </c>
      <c r="G742" s="28" t="inlineStr">
        <is>
          <t>GEN; Preprint</t>
        </is>
      </c>
      <c r="H742" s="30" t="inlineStr">
        <is>
          <t>YES</t>
        </is>
      </c>
      <c r="I742" s="31" t="inlineStr">
        <is>
          <t>EXCLUDE</t>
        </is>
      </c>
      <c r="J742" s="29" t="inlineStr">
        <is>
          <t>Ineligible publication type</t>
        </is>
      </c>
      <c r="K742" s="29" t="inlineStr">
        <is>
          <t>PREPRINT_ONLY</t>
        </is>
      </c>
      <c r="L742" s="40" t="n">
        <v>46313</v>
      </c>
      <c r="M742" s="30">
        <f>IF(OR(I742="INCLUDE",I742="UNCERTAIN"),"RETRIEVE",IF(I742="EXCLUDE","EXCLUDE",""))</f>
        <v/>
      </c>
    </row>
    <row r="743" ht="78" customHeight="1">
      <c r="A743" s="30" t="n">
        <v>740</v>
      </c>
      <c r="B743" s="30" t="inlineStr">
        <is>
          <t>LIB-04821</t>
        </is>
      </c>
      <c r="C743" s="30" t="inlineStr">
        <is>
          <t>2020</t>
        </is>
      </c>
      <c r="D743" s="28" t="inlineStr">
        <is>
          <t>Natural language processing and sentiment analysis on bladder cancer patients' goals before and after cancer surgery</t>
        </is>
      </c>
      <c r="E743" s="28" t="inlineStr">
        <is>
          <t>Aims: Sentiment Analysis (SA) is an increasingly popular Natural Language Processing technique to quantify affective states such as survey responses, online reviews, social media postings and QOL [ https://doi.org/10.1016/j.ijmedinf.2019.02.008]. We applied SA to interview data collected as part of a prospective, longitudinal study of QOL in patients undergoing radical cystectomy and urinary diversion for bladder cancer (ClinicalTrials.gov NCT00745355). Methods: Patients were asked: "For you to have the most satisfying life possible, what are the main things you want to accomplish or prevent?" using Ideographic QOL interview probes at baseline (before surgery), 6, and 12 months post-surgery. R package tidytext was used to calculate the sentiment on a scale from-5 (very negative) to ?5 (very positive) (1022 entries). Bayesian hierarchical linear modeling fitted sentiment changed over time and across surgical interventions. Results: N = 473 bladder cancer patients were enrolled (217 and 256 underwent Neobladder and 256 Ileal Conduit (IC) reconstruction, respectively; age 65 years; 18% female; and 95% White). On "things to accomplish," the IC group at baseline had a statistically reliable positive sentiment of 1.53 (95% posterior HDR = (1.13,2.11), excluding zero). Neobladder group had a marginally lower sentiment (-0.33, HDR = (-0.90,0.35)). At 6-months, the IC group had a reduced positive sentiment by-0.33 (HDR = (-0.80,0.22)) that improved by 0.30 at 12-months (HDR = (-0.76,0.29)). By contrast, the Neobladder group had an increased positive sentiment at 6-months (0.38, HDR = (-0.28,1.16)) and by 12-months returned to a comparable sentiment as IC. "Things to prevent" prompted a negative sentiment at baseline (IC =-1.14, HDR = (-1.40,-0.82); Neobladder =-1.06, HDR = (-1.43,-0.62)). At 6 months, sentiment remained negative (IC =-0.97, (-1.27,-0.60); Neobladder =-0.95, (-1.16,-0.74)) and stayed negative up to 12 months (IC =-1.22, (-1.46,-0.97); Neobladder =-1.15, (-1.37,-0.92)). Conclusion: SA holds promise in QOL/PRO research, as shown in the Neobladder reconstruction showing a slightly greater positive sentiment than the IC at 6-months. This subtle increase faded by 12-months, when presumably both groups returned to a mildly positive outlook in their recovery. Overall, patients at baseline had a mildly positive sentiment on hopes for surgery success and recovery. Thinking on "things to prevent" elicited a statistically discernible negative sentiment for up to 12 months. SA captures patient experience without the need for conventional fixed-length assessment measures.</t>
        </is>
      </c>
      <c r="F743" s="28" t="inlineStr">
        <is>
          <t>Qual. Life Res.</t>
        </is>
      </c>
      <c r="G743" s="28" t="inlineStr">
        <is>
          <t>JOUR; Conference Abstract</t>
        </is>
      </c>
      <c r="H743" s="30" t="inlineStr">
        <is>
          <t>YES</t>
        </is>
      </c>
      <c r="I743" s="31" t="inlineStr">
        <is>
          <t>EXCLUDE</t>
        </is>
      </c>
      <c r="J743" s="29" t="inlineStr">
        <is>
          <t>Ineligible publication type</t>
        </is>
      </c>
      <c r="K743" s="29" t="inlineStr">
        <is>
          <t>CONFERENCE_ABSTRACT</t>
        </is>
      </c>
      <c r="L743" s="40" t="n">
        <v>46313</v>
      </c>
      <c r="M743" s="30">
        <f>IF(OR(I743="INCLUDE",I743="UNCERTAIN"),"RETRIEVE",IF(I743="EXCLUDE","EXCLUDE",""))</f>
        <v/>
      </c>
    </row>
    <row r="744" ht="78" customHeight="1">
      <c r="A744" s="30" t="n">
        <v>741</v>
      </c>
      <c r="B744" s="30" t="inlineStr">
        <is>
          <t>LIB-04650</t>
        </is>
      </c>
      <c r="C744" s="30" t="inlineStr">
        <is>
          <t>2020</t>
        </is>
      </c>
      <c r="D744" s="28" t="inlineStr">
        <is>
          <t>CT imaging markers to improve radiation toxicity prediction in prostate cancer radiotherapy by stacking regression algorithm.</t>
        </is>
      </c>
      <c r="E744" s="28" t="inlineStr">
        <is>
          <t>PURPOSE: Radiomic features, clinical and dosimetric factors have the potential to predict radiation-induced toxicity. The aim of this study was to develop prediction models of radiotherapy-induced toxicities in prostate cancer patients based on computed tomography (CT) radiomics, clinical and dosimetric parameters. METHODS: In this prospective study, prostate cancer patients were included, and radiotherapy-induced urinary and gastrointestinal (GI) toxicities were assessed by Common Terminology Criteria for adverse events. For each patient, clinical and dose volume parameters were obtained. Imaging features were extracted from pre-treatment rectal and bladder wall CT scan of patients. Stacking algorithm and elastic net penalized logistic regression were used in order to feature selection and prediction, simultaneously. The models were fitted by imaging (radiomics model) and clinical/dosimetric (clinical model) features alone and in combinations (clinical-radiomics model). Goodness of fit of the models and performance of classifications were assessed using Hosmer and Lemeshow test, - 2log (likelihood) and area under curve (AUC) of the receiver operator characteristic. RESULTS: Sixty-four prostate cancer patients were studied, and 33 and 52 patients developed ≥ grade 1 GI and urinary toxicities, respectively. In GI modeling, the AUC for clinical, radiomics and clinical-radiomics models was 0.66, 0.71 and 0.65, respectively. To predict urinary toxicity, the AUC for radiomics, clinical and clinical-radiomics models was 0.71, 0.67 and 0.77, respectively. CONCLUSIONS: We have shown that CT imaging features could predict radiation toxicities and combination of imaging and clinical/dosimetric features may enhance the predictive performance of radiotoxicity modeling.</t>
        </is>
      </c>
      <c r="F744" s="28" t="inlineStr">
        <is>
          <t>La Radiologia medica</t>
        </is>
      </c>
      <c r="G744" s="28" t="inlineStr">
        <is>
          <t>Journal Article</t>
        </is>
      </c>
      <c r="H744" s="30" t="inlineStr">
        <is>
          <t>YES</t>
        </is>
      </c>
      <c r="I744" s="31" t="inlineStr">
        <is>
          <t>EXCLUDE</t>
        </is>
      </c>
      <c r="J744" s="29" t="inlineStr">
        <is>
          <t>Retrospective-only/ineligible design</t>
        </is>
      </c>
      <c r="K744" s="29" t="inlineStr">
        <is>
          <t>RETROSPECTIVE_ONLY</t>
        </is>
      </c>
      <c r="L744" s="40" t="n">
        <v>46313</v>
      </c>
      <c r="M744" s="30">
        <f>IF(OR(I744="INCLUDE",I744="UNCERTAIN"),"RETRIEVE",IF(I744="EXCLUDE","EXCLUDE",""))</f>
        <v/>
      </c>
    </row>
    <row r="745" ht="78" customHeight="1">
      <c r="A745" s="30" t="n">
        <v>742</v>
      </c>
      <c r="B745" s="30" t="inlineStr">
        <is>
          <t>LIB-04475</t>
        </is>
      </c>
      <c r="C745" s="30" t="inlineStr">
        <is>
          <t>2018</t>
        </is>
      </c>
      <c r="D745" s="28" t="inlineStr">
        <is>
          <t>Automated and dynamic classification of bladder cancer using deep learning on real-time confocal laser endomicroscopy images</t>
        </is>
      </c>
      <c r="E745" s="28" t="inlineStr">
        <is>
          <t>INTRODUCTION AND OBJECTIVES: Advancements in artificial intelligence enable machines to surpass human capability in classifying images. These innovations are being applied to medical images to create next generation tools that augment current clinical practice. Confocal laser endomicroscopy (CLE) is an intraoperative optical imaging system that provides high resolution imaging similar to histology in real-time but requires interpretation of the images by the clinician. Our aim was to create an automated system utilizing a form of artificial intelligence (deep learning) that provides real-time diagnosis of CLE images. METHODS: A deep learning algorithm (convolutional neural network) was trained using a bladder CLE dataset from 81 subjects with IRB approval undergoing cystoscopy/TURBT. The diagnoses of 458 CLE videos were co-registered with clinical pathology reports to establish the ground truth. The algorithm received as its inputs around 170,000 CLE images that were individually captured from the videos and their corresponding diagnoses. RESULTS: Overall accuracy in the prediction of malignant versus benign was 87% (sensitivity 79% and specificity 90%). The algorithm was capable of providing frame-by-frame diagnoses in realtime. Figure 1 depicts screen captures of streaming CLE video, illustrating snapshots of the dynamic diagnostic feedback. CONCLUSIONS: We developed an automated system for realtime, dynamic diagnosis of CLE images. Our deep learning machine achieved high accuracy, sensitivity and specificity in detecting bladder cancer. Every frame is classified in real-time, allowing for live feedback of the streaming CLE images. (Figure Presented).</t>
        </is>
      </c>
      <c r="F745" s="28" t="inlineStr">
        <is>
          <t>J. Urol.</t>
        </is>
      </c>
      <c r="G745" s="28" t="inlineStr">
        <is>
          <t>JOUR; Conference Abstract</t>
        </is>
      </c>
      <c r="H745" s="30" t="inlineStr">
        <is>
          <t>YES</t>
        </is>
      </c>
      <c r="I745" s="31" t="inlineStr">
        <is>
          <t>EXCLUDE</t>
        </is>
      </c>
      <c r="J745" s="29" t="inlineStr">
        <is>
          <t>Ineligible publication type</t>
        </is>
      </c>
      <c r="K745" s="29" t="inlineStr">
        <is>
          <t>CONFERENCE_ABSTRACT</t>
        </is>
      </c>
      <c r="L745" s="40" t="n">
        <v>46313</v>
      </c>
      <c r="M745" s="30">
        <f>IF(OR(I745="INCLUDE",I745="UNCERTAIN"),"RETRIEVE",IF(I745="EXCLUDE","EXCLUDE",""))</f>
        <v/>
      </c>
    </row>
    <row r="746" ht="78" customHeight="1">
      <c r="A746" s="30" t="n">
        <v>743</v>
      </c>
      <c r="B746" s="30" t="inlineStr">
        <is>
          <t>LIB-02637</t>
        </is>
      </c>
      <c r="C746" s="30" t="inlineStr">
        <is>
          <t>2025</t>
        </is>
      </c>
      <c r="D746" s="28" t="inlineStr">
        <is>
          <t>Clinical spectrum of cystic kidney diseases in children and genetic evaluation</t>
        </is>
      </c>
      <c r="E746" s="28" t="inlineStr">
        <is>
          <t>Introduction: Cystic kidney diseases (CyKD) encompasses a heterogenous group of hereditary, non-hereditary, and acquired pathologies that demand a multidisciplinary approach to treatment. The diagnosis is usually based on clinical and ultrasound (USG ) characteristics and the final diagnosis is often difficult to be made. It is vital to detect these conditions timely and provide effective management, as these have serious implications in vulnerable population. Whole exome sequencing ( WES ) may help the clinicians to arrive at a diagnosis. So we intended to study the detailed clinical spectrum and genetic evaluation using WES of cystic kidney diseases in children. Methods: Objective – To study the detailed clinical spectrum of genetically proven cystic kidney diseases in children and to establish the genotype and phenotype co relation. Study design - Single center prospective study Study period - 2011-2023 Setting - This was a single center descriptive study wherein children (&lt; 18 years) with clinically suspected or USG detected CyKD were recruited for evaluation and molecular testing through WES. Inclusion criteria – Ø Any child &lt;18 years age with observation of two or more kidney cysts on imaging Ø Any child with one kidney cyst measuring &gt;1 cm and with a family history of cystic kidney disorder Ø Any child with a proven genetic diagnosis of cystic kidney disorder Ø Typical presentation of Polycystic kidney disease (ARPKD/ADPKD) Ø Prenatal diagnosis of large hyperechogenic kidneys and or renal cysts and /or oligohydramnios with family history of cystic kidney disease Exclusion criteria - Children with single cyst without extra renal manifestations and without familial renal /liver cyst Cystic tumoral process: nephroblastoma etc, Multicystic dysplastic kidneys were excluded The test results were interpreted as per the American College of Medical Genetics (ACMG) classification. Results: We enrolled 42 children, 27 were boys and 15 girls. 15 out of 42 (35%) had ARPKD, second most common being ADPKD in 7 children (16%) clinically. Clinical presentation - Six out of 42 (14%) had antenatal presentation, in 10 children (23 %) it was detected incidentally ( most commonly during evaluation for pain abdomen ). Twenty one percent (9 out 42 ) presented with renal failure. Extra renal manifestations found in 42 % (18 out 42 ) including anemia (17), failure to thrive (11), hepatic cyst /fibrosis (5) polyuria and polydipsia (5), subungal fibroma, skin manifestations (5) hematuria (3), retinitis pigmentosa (4), abdominal mass (3) polydactyly, obesity (3), renal calculi (2), sensory neural hearing loss, seizure disorder (4) and cleft palate (2). Genetic analysis - The underlying pathogenic variants were detected in 64 % of patients (n = 27), no or only one (in case of autosomal recessive inheritance) pathogenic variant was found in 21 % of patients (n = 9). The result of WES correlated with the clinical diagnosis made before the WES in 61% of patients (n = 26 ), in the remaining children ( 38%) the result of WES revealed another type of cystic kidney disease that was suspected clinically before or did not find causal mutation in suspected genes. Overall, 11 pathogenic or probably pathogenic variants were detected in the PKHD1 gene, 6 variants in the PKD1 gene, 4 mutations in NPHP1 gene, 2 variants in the HNF1B gene, BBS1, Ch 16 del and IQCB1 genes ( for Senior-Loken ) respectively. [Formula presented] Figure 1- Clinical presentation of cystic kidney diseases in our cohort [Formula presented] Figure 2- Genetic evaluation of children with cystic kidney diseases [Formula presented] Conclusions: Genetic analysis, WES is a valuable tool in the diagnosis of various forms of cystic kidney diseases. Its results changed the clinically based diagnoses in 19% (n=8) of the children. Identifying monogenic causes aids in establishing a diagnosis, allows informed treatment and helps in detecting and monitoring extra-renal complications. The extra-renal findings are good clues for making the correct diagnosis and they should be sought in all children with cystic kidney disease I have no potential conflict of interest to disclose. I did not use generative AI and AI-assisted technologies in the writing process.</t>
        </is>
      </c>
      <c r="F746" s="28" t="inlineStr">
        <is>
          <t>Kidney Intl. Rep.</t>
        </is>
      </c>
      <c r="G746" s="28" t="inlineStr">
        <is>
          <t>GEN; Conference Abstract</t>
        </is>
      </c>
      <c r="H746" s="30" t="inlineStr">
        <is>
          <t>YES</t>
        </is>
      </c>
      <c r="I746" s="31" t="inlineStr">
        <is>
          <t>EXCLUDE</t>
        </is>
      </c>
      <c r="J746" s="29" t="inlineStr">
        <is>
          <t>Ineligible publication type</t>
        </is>
      </c>
      <c r="K746" s="29" t="inlineStr">
        <is>
          <t>CONFERENCE_ABSTRACT</t>
        </is>
      </c>
      <c r="L746" s="40" t="n">
        <v>46313</v>
      </c>
      <c r="M746" s="30">
        <f>IF(OR(I746="INCLUDE",I746="UNCERTAIN"),"RETRIEVE",IF(I746="EXCLUDE","EXCLUDE",""))</f>
        <v/>
      </c>
    </row>
    <row r="747" ht="78" customHeight="1">
      <c r="A747" s="30" t="n">
        <v>744</v>
      </c>
      <c r="B747" s="30" t="inlineStr">
        <is>
          <t>LIB-04871</t>
        </is>
      </c>
      <c r="C747" s="30" t="inlineStr">
        <is>
          <t>2021</t>
        </is>
      </c>
      <c r="D747" s="28" t="inlineStr">
        <is>
          <t>On the feasibility of deep learning applications using raw mass spectrometry data.</t>
        </is>
      </c>
      <c r="E747" s="28" t="inlineStr">
        <is>
          <t>SUMMARY: In recent years, SWATH-MS has become the proteomic method of choice for data-independent-acquisition, as it enables high proteome coverage, accuracy and reproducibility. However, data analysis is convoluted and requires prior information and expert curation. Furthermore, as quantification is limited to a small set of peptides, potentially important biological information may be discarded. Here we demonstrate that deep learning can be used to learn discriminative features directly from raw MS data, eliminating hence the need of elaborate data processing pipelines. Using transfer learning to overcome sample sparsity, we exploit a collection of publicly available deep learning models already trained for the task of natural image classification. These models are used to produce feature vectors from each mass spectrometry (MS) raw image, which are later used as input for a classifier trained to distinguish tumor from normal prostate biopsies. Although the deep learning models were originally trained for a completely different classification task and no additional fine-tuning is performed on them, we achieve a highly remarkable classification performance of 0.876 AUC. We investigate different types of image preprocessing and encoding. We also investigate whether the inclusion of the secondary MS2 spectra improves the classification performance. Throughout all tested models, we use standard protein expression vectors as gold standards. Even with our naïve implementation, our results suggest that the application of deep learning and transfer learning techniques might pave the way to the broader usage of raw mass spectrometry data in real-time diagnosis. AVAILABILITY AND IMPLEMENTATION: The open source code used to generate the results from MS images is available on GitHub: https://ibm.biz/mstransc. The raw MS data underlying this article cannot be shared publicly for the privacy of individuals that participated in the study. Processed data including the MS images, their encodings, classification labels and results can be accessed at the following link: https://ibm.box.com/v/mstc-supplementary. SUPPLEMENTARY INFORMATION: Supplementary data are available at Bioinformatics online.</t>
        </is>
      </c>
      <c r="F747" s="28" t="inlineStr">
        <is>
          <t>Bioinformatics (Oxford, England)</t>
        </is>
      </c>
      <c r="G747" s="28" t="inlineStr">
        <is>
          <t>Journal Article; Research Support, Non-U.S. Gov't</t>
        </is>
      </c>
      <c r="H747" s="30" t="inlineStr">
        <is>
          <t>YES</t>
        </is>
      </c>
      <c r="I747" s="31" t="inlineStr">
        <is>
          <t>EXCLUDE</t>
        </is>
      </c>
      <c r="J747" s="29" t="inlineStr">
        <is>
          <t>No eligible AI/ML system</t>
        </is>
      </c>
      <c r="K747" s="29" t="inlineStr">
        <is>
          <t>NO_RELEVANT_AI</t>
        </is>
      </c>
      <c r="L747" s="40" t="n">
        <v>46313</v>
      </c>
      <c r="M747" s="30">
        <f>IF(OR(I747="INCLUDE",I747="UNCERTAIN"),"RETRIEVE",IF(I747="EXCLUDE","EXCLUDE",""))</f>
        <v/>
      </c>
    </row>
    <row r="748" ht="78" customHeight="1">
      <c r="A748" s="30" t="n">
        <v>745</v>
      </c>
      <c r="B748" s="30" t="inlineStr">
        <is>
          <t>LIB-04297</t>
        </is>
      </c>
      <c r="C748" s="30" t="inlineStr">
        <is>
          <t>2015</t>
        </is>
      </c>
      <c r="D748" s="28" t="inlineStr">
        <is>
          <t>Loss of heterozygosis on chromosome 18q21-23 and muscle-invasive bladder cancer natural history.</t>
        </is>
      </c>
      <c r="E748" s="28" t="inlineStr">
        <is>
          <t>Loss of heterozygosis (LOH) on chromosome (Chr) 18q21-23 was reported to be one of the most common genetic alterations identified in bladder cancer. The current study aimed to determine the prognostic role of LOH on Chr 18q21-23 in patients diagnosed with muscle-invasive urothelial bladder carcinoma (MIBC). A total of 34 consecutive patients were enrolled in the present prospective study. LOH on Chr 18 was assessed by performing multiplex polymerase chain reaction on paired blood and tumour tissue samples from each patient. The following primers were used in the present study: D18S51, MBP LW and MBP H. These data were then compared with follow-up information. The main outcome measure was patient status at the end of the follow-up. Cox regression was used to evaluate the impact of each parameter on cancer-specific survival and the Kaplan Meier test for disease-free survival was plotted in order to estimate survival. Out of 34 patients, 18 (52.9%) exhibited ≥1 alteration in one of the loci analysed on chromosome 18, while 16 (47.1%) revealed no alterations. No correlation was identified with stage (P=0.18) or grade (P=0.06); however, LOH on Chr 18q21-23 was significantly associated with a lower recurrence-free probability (P&lt;0.0001). Kaplan-Meier curves demonstrated a significant association between patient status at follow-up and LOH on Chr 18 (P&lt;0.001). In addition, multivariate analysis identified LOH on Chr 18 (P&lt;0.001) and stage (P=0.01) as independent survival predictors. Furthermore, artificial neural network analysis was consistent with the results of the multivariate analysis. In conclusion, the present study highlighted the role of LOH on Chr 18q21-23 in predicting the clinical outcome of patients with MIBC.</t>
        </is>
      </c>
      <c r="F748" s="28" t="inlineStr">
        <is>
          <t>Oncology letters</t>
        </is>
      </c>
      <c r="G748" s="28" t="inlineStr">
        <is>
          <t>Journal Article</t>
        </is>
      </c>
      <c r="H748" s="30" t="inlineStr">
        <is>
          <t>YES</t>
        </is>
      </c>
      <c r="I748" s="31" t="inlineStr">
        <is>
          <t>EXCLUDE</t>
        </is>
      </c>
      <c r="J748" s="29" t="inlineStr">
        <is>
          <t>No eligible AI/ML system</t>
        </is>
      </c>
      <c r="K748" s="29" t="inlineStr">
        <is>
          <t>NO_RELEVANT_AI</t>
        </is>
      </c>
      <c r="L748" s="40" t="n">
        <v>46313</v>
      </c>
      <c r="M748" s="30">
        <f>IF(OR(I748="INCLUDE",I748="UNCERTAIN"),"RETRIEVE",IF(I748="EXCLUDE","EXCLUDE",""))</f>
        <v/>
      </c>
    </row>
    <row r="749" ht="78" customHeight="1">
      <c r="A749" s="30" t="n">
        <v>746</v>
      </c>
      <c r="B749" s="30" t="inlineStr">
        <is>
          <t>LIB-06237</t>
        </is>
      </c>
      <c r="C749" s="30" t="inlineStr">
        <is>
          <t>2025</t>
        </is>
      </c>
      <c r="D749" s="28" t="inlineStr">
        <is>
          <t>Enhanced Detection of Prostate Cancer Lesions on Biparametric MRI Using Artificial Intelligence: A Multicenter, Fully-crossed, Multi-reader Multi-case Trial.</t>
        </is>
      </c>
      <c r="E749" s="28" t="inlineStr">
        <is>
          <t>RATIONALE AND OBJECTIVES: To assess artificial intelligence (AI)'s added value in detecting prostate cancer lesions on MRI by comparing radiologists' performance with and without AI assistance. MATERIALS AND METHODS: A fully-crossed multi-reader multi-case clinical trial was conducted across three institutions with 10 non-expert radiologists. Biparametric MRI cases comprising T2WI, diffusion-weighted images, and apparent diffusion coefficient were retrospectively collected. Three reading modes were evaluated: AI alone, radiologists alone (unaided), and radiologists with AI (aided). Aided and unaided readings were compared using the Dorfman-Berbaum-Metz method. Reference standards were established by senior radiologists based on pathological reports. Performance was quantified via sensitivity, specificity, and area under the alternative free-response receiver operating characteristic curve (AFROC-AUC). RESULTS: Among 407 eligible male patients (69.5±9.3years), aided reading significantly improved lesion-level sensitivity from 67.3% (95% confidence intervals [CI]: 58.8%, 75.8%) to 85.5% (95% CI: 81.3%, 89.7%), with a substantial difference of 18.2% (95% CI: 10.7%, 25.7%, p&lt;0.001). Case-level specificity increased from 75.9% (95% CI: 68.7%, 83.1%) to 79.5% (95% CI: 74.1%, 84.8%), demonstrating non-inferiority (p&lt;0.001). AFROC-AUC was also higher for aided than unaided reading (86.9% vs 76.1%, p&lt;0.001). AI alone achieved robust performance (AFROC-AUC=83.1%, 95%CI: 79.7%, 86.6%), with lesion-level sensitivity of 88.4% (95% CI: 84.0%, 92.0%) and case-level specificity of 77.8% (95% CI: 71.5%, 83.3%). Subgroup analysis revealed improved detection for lesions with smaller size and lower prostate imaging reporting and data system scores. CONCLUSION: AI-aided reading significantly enhances lesion detection compared to unaided reading, while AI alone also demonstrates high diagnostic accuracy.</t>
        </is>
      </c>
      <c r="F749" s="28" t="inlineStr">
        <is>
          <t>Academic radiology</t>
        </is>
      </c>
      <c r="G749" s="28" t="inlineStr">
        <is>
          <t>Journal Article; Multicenter Study; Clinical Trial</t>
        </is>
      </c>
      <c r="H749" s="30" t="inlineStr">
        <is>
          <t>YES</t>
        </is>
      </c>
      <c r="I749" s="31" t="inlineStr">
        <is>
          <t>EXCLUDE</t>
        </is>
      </c>
      <c r="J749" s="29" t="inlineStr">
        <is>
          <t>Retrospective-only/ineligible design</t>
        </is>
      </c>
      <c r="K749" s="29" t="inlineStr">
        <is>
          <t>RETROSPECTIVE_ONLY</t>
        </is>
      </c>
      <c r="L749" s="40" t="n">
        <v>46313</v>
      </c>
      <c r="M749" s="30">
        <f>IF(OR(I749="INCLUDE",I749="UNCERTAIN"),"RETRIEVE",IF(I749="EXCLUDE","EXCLUDE",""))</f>
        <v/>
      </c>
    </row>
    <row r="750" ht="78" customHeight="1">
      <c r="A750" s="30" t="n">
        <v>747</v>
      </c>
      <c r="B750" s="30" t="inlineStr">
        <is>
          <t>LIB-00600</t>
        </is>
      </c>
      <c r="C750" s="30" t="inlineStr">
        <is>
          <t>2020</t>
        </is>
      </c>
      <c r="D750" s="28" t="inlineStr">
        <is>
          <t>Automated Classification of Significant Prostate Cancer on MRI: A Systematic Review on the Performance of Machine Learning Applications.</t>
        </is>
      </c>
      <c r="E750" s="28" t="inlineStr">
        <is>
          <t>UNLABELLED: Significant prostate carcinoma (sPCa) classification based on MRI using radiomics or deep learning approaches has gained much interest, due to the potential application in assisting in clinical decision-making. OBJECTIVE: To systematically review the literature (i) to determine which algorithms are most frequently used for sPCa classification, (ii) to investigate whether there exists a relation between the performance and the method or the MRI sequences used, (iii) to assess what study design factors affect the performance on sPCa classification, and (iv) to research whether performance had been evaluated in a clinical setting Methods: The databases Embase and Ovid MEDLINE were searched for studies describing machine learning or deep learning classification methods discriminating between significant and nonsignificant PCa on multiparametric MRI that performed a valid validation procedure. Quality was assessed by the modified radiomics quality score. We computed the median area under the receiver operating curve (AUC) from overall methods and the interquartile range. RESULTS: From 2846 potentially relevant publications, 27 were included. The most frequent algorithms used in the literature for PCa classification are logistic regression (22%) and convolutional neural networks (CNNs) (22%). The median AUC was 0.79 (interquartile range: 0.77-0.87). No significant effect of number of included patients, image sequences, or reference standard on the reported performance was found. Three studies described an external validation and none of the papers described a validation in a prospective clinical trial. CONCLUSIONS: To unlock the promising potential of machine and deep learning approaches, validation studies and clinical prospective studies should be performed with an established protocol to assess the added value in decision-making.</t>
        </is>
      </c>
      <c r="F750" s="28" t="inlineStr">
        <is>
          <t>Cancers</t>
        </is>
      </c>
      <c r="G750" s="28" t="inlineStr">
        <is>
          <t>Journal Article</t>
        </is>
      </c>
      <c r="H750" s="30" t="inlineStr">
        <is>
          <t>YES</t>
        </is>
      </c>
      <c r="I750" s="31" t="inlineStr">
        <is>
          <t>EXCLUDE</t>
        </is>
      </c>
      <c r="J750" s="29" t="inlineStr">
        <is>
          <t>Ineligible publication type</t>
        </is>
      </c>
      <c r="K750" s="29" t="inlineStr">
        <is>
          <t>NON_PRIMARY_PUBLICATION</t>
        </is>
      </c>
      <c r="L750" s="40" t="n">
        <v>46313</v>
      </c>
      <c r="M750" s="30">
        <f>IF(OR(I750="INCLUDE",I750="UNCERTAIN"),"RETRIEVE",IF(I750="EXCLUDE","EXCLUDE",""))</f>
        <v/>
      </c>
    </row>
    <row r="751" ht="78" customHeight="1">
      <c r="A751" s="30" t="n">
        <v>748</v>
      </c>
      <c r="B751" s="30" t="inlineStr">
        <is>
          <t>LIB-00404</t>
        </is>
      </c>
      <c r="C751" s="30" t="inlineStr">
        <is>
          <t>2024</t>
        </is>
      </c>
      <c r="D751" s="28" t="inlineStr">
        <is>
          <t>A randomized, non-comparative, phase II multicentric trial on short-term darolutamide (ODM-201) concomitant to radiation therapy for patients with unfavorable intermediate-risk prostate cancer: DARIUS (AFU-GETUG P15).</t>
        </is>
      </c>
      <c r="E751" s="28" t="inlineStr">
        <is>
          <t>TPS349Background: Androgen Deprivation Therapy (ADT) with external beam radiation therapy (EBRT) is a standard of care for patients (pts) with unfavorable intermediate-risk prostate cancer (Pca). However, ADT generates side effects with 30% decrease of quality of life (QoL). Enzalutamide (E) and Darolutamide (D) combined with ADT offer an overall survival benefit in advanced Pca. Without ADT, E avoid most of the deleterious effects of ADT. In a population of pts with intermediate risk Pca, 92% achieved PSA values &lt; 0.1 ng/ml at the end of a treatment with EBRT and E alone.1 In pre-clinical models treated with D alone, testosterone (T) level remained normal.2 Such side effects related to T loss and to peripheral aromatization of T might be decreased with D alone. We assume that a combination of D given 6 months with EBRT in the treatment of unfavorable intermediate risk Pca is efficient and safe, without consequences on QoL. Methods: DARIUS is a national, multi-center, non-comparative randomized phase II prospective study (NCT05346848). The primary objective is to assess antitumor activity of D given 6 months with EBRT in pts with unfavorable intermediate risk Pca, using a biological response defined as PSA ≤0.1ng/ml, 6 months after randomization. D 6 months + EBRT and ADT 6 months + EBRT are offered in experimental and standard arm respectively. Randomization is 2:1. Regarding the experimental arm, given that E used alone achieved a 49% 6-month biological response rate in a hormone-sensible Pca pts, 3 the association D + EBRT will be considered useful if it can increase this rate to at least 70%. Using a single-stage design, standard response rate (P0) is 50% and alternative hypothesis P1 is 70% (one-sided 5% type I error rate, 80% power). Following one-stage A’Hern design, 37 and 19 pts are required in the experimental and standard arm, respectively. Adding 10% of non-eligible/assessable pts, the total number is 62. Enrollment have already begun and 5 pts have been enrolled. Inclusion criteria are: PS ECOG ≤ 2; histological diagnosis of Pca, without metastasis (on Pelvic MRI AND thoraco-abdomino-pelvic contrast-enhanced CT-Scan AND Bone Scintigraphy); with unfavorable intermediate risk Pca diagnosis (NCCN Guidelines): 1- either Gleason = 7 (4+3) OR, 2- ≥ 50% of the core of biopsies positive for adenocarcinoma OR, 3- two or three of the following criteria (PSA value between 10-20 ng/ml, Gleason 7 (3+4) or 6, T2b (clinical or radiological)). Pts with T3a extension on MRI can be included if Gleason score is 6 and PSA &lt; 20. Secondary objectives are biochemical Progression Free Survival, MFS, DFS, Pca-specific survival, Time to T recovery, safety, QoL and bone mineral density. Predictive factors will be investigated using Radiomics and DECIPHER. 1. Lara Front Oncol 2022. 2. Molainen Sci Rep 2015. 3. Tombal Lancet Oncol 2014. Clinical trial information: NCT05346848. © 2023</t>
        </is>
      </c>
      <c r="F751" s="28" t="inlineStr">
        <is>
          <t>Journal of Clinical Oncology</t>
        </is>
      </c>
      <c r="G751" s="28" t="inlineStr">
        <is>
          <t>JOUR; Review</t>
        </is>
      </c>
      <c r="H751" s="30" t="inlineStr">
        <is>
          <t>YES</t>
        </is>
      </c>
      <c r="I751" s="31" t="inlineStr">
        <is>
          <t>EXCLUDE</t>
        </is>
      </c>
      <c r="J751" s="29" t="inlineStr">
        <is>
          <t>Ineligible publication type</t>
        </is>
      </c>
      <c r="K751" s="29" t="inlineStr">
        <is>
          <t>CONFERENCE_ABSTRACT: Conference abstract (JCO/ASCO) typed as review/article</t>
        </is>
      </c>
      <c r="L751" s="40" t="n">
        <v>46313</v>
      </c>
      <c r="M751" s="30">
        <f>IF(OR(I751="INCLUDE",I751="UNCERTAIN"),"RETRIEVE",IF(I751="EXCLUDE","EXCLUDE",""))</f>
        <v/>
      </c>
    </row>
    <row r="752" ht="78" customHeight="1">
      <c r="A752" s="30" t="n">
        <v>749</v>
      </c>
      <c r="B752" s="30" t="inlineStr">
        <is>
          <t>LIB-05227</t>
        </is>
      </c>
      <c r="C752" s="30" t="inlineStr">
        <is>
          <t>2023</t>
        </is>
      </c>
      <c r="D752" s="28" t="inlineStr">
        <is>
          <t>Kidney and tumor radiation absorbed doses in mCRPC patients treated with 177Lu-PSMA-617: a preliminary analysis ofthe RESIST-PC phase 2 trial</t>
        </is>
      </c>
      <c r="E752" s="28" t="inlineStr">
        <is>
          <t>Introduction: Growing interest in the personalization of targeted radionuclide approaches necessitates investigation of patient-specific doses deposited in tumors and critical organs. In this work, we estimated radiation-absorbed doses in kidneys and tumors in patients with metastatic castration-resistant prostate cancer (mCRPC) who were treated with 177Lu-PSMA-617 by using a hybrid dosimetry method (one SPECT/CT and multiple planar images). Methods: This work is a retrospective analysis of 14 mCRPC patients who were treated with 177Lu-PSMA-617 as part of the prospective phase II RESIST-PC trial NCT03042312. Whole body planar scintigraphy images were acquired at 4h, 24h, 48h, and 72h following administration of their first cycle of 177Lu-PSMA-617 with an optional late imaging scan after 9 days. Each patient also underwent quantitative SPECT/CT imaging 24h after treatment. Image and dose analysis were performed using MIM SurePlan dosimetry software. Kidneys were automatically contoured using a CT-based neural network framework followed by manual adjustments. Metastatic lesions included in the analysis were selected by the investigators if they were clearly visually identified on all time points without overlapping activity form other organs and greater than 1 mL in volume. Metastatic lesions were segmented semiautomatically on SPECT images and propagated to the registered planar image series followed by manual adjustments. Time-activity curves were derived from counts in the serial planar scans, scaled by the quantitative SPECT, and followed by exponential curve-fitting. The time-integrated activity was convolved with a 177Lu dose kernel to yield estimates of organ-level kidney doses and tumor doses. Results: The median injected activity of 177Lu-PSMA-617 was 6.3 GBq (range 5.9 - 8.1 GBq). Three patients underwent the late +9 day scan. The mean kidney absorbed dose was 2.34 Gy, or 0.35 ± 0.14 Gy/GBq (range 0.18- 0.62 Gy/GBq). A total of 122 metastatic lesions were analyzed (bone lesions: n=110; soft-tissue lesions: n=12). The median number of lesions analyzed per patient was 10 (range 1-18). The mean tumor absorbed dose across all lesions was 21.6 Gy, or 3.34 ± 5.03 Gy/GBq for the first cycle. The mean dose in bone lesions and soft-tissue lesions was 3.40 Gy/GBq (n=110) and 2.79 Gy/GBq (n=12), respectively. Tumor doses varied significantly both within and between patients, suggesting heterogeneity on both inter-tumor and inter-patient scales. On a per-patient level, tumor doses varied from 0.1-13.7 Gy/GBq. Conclusions: This is a preliminary analysis of the RESIST-PC phase 2 trial cohort of mCRPC patients treated with Lu-PSMA-617 to estimate kidney and tumor lesions absorbed doses. The mean kidney dose for the first cycle was 0.35 ± 0.14 Gy/GBq and the mean tumor lesion dose was 3.34 ± 5.03 Gy/GBq. Assuming the median injected activity of 6.3 GBq, the per-cycle kidney dose would be 2.2 Gy and 21.2 Gy per metastatic lesion.</t>
        </is>
      </c>
      <c r="F752" s="28" t="inlineStr">
        <is>
          <t>J. Nucl. Med.</t>
        </is>
      </c>
      <c r="G752" s="28" t="inlineStr">
        <is>
          <t>JOUR; Conference Abstract</t>
        </is>
      </c>
      <c r="H752" s="30" t="inlineStr">
        <is>
          <t>YES</t>
        </is>
      </c>
      <c r="I752" s="31" t="inlineStr">
        <is>
          <t>EXCLUDE</t>
        </is>
      </c>
      <c r="J752" s="29" t="inlineStr">
        <is>
          <t>Ineligible publication type</t>
        </is>
      </c>
      <c r="K752" s="29" t="inlineStr">
        <is>
          <t>CONFERENCE_ABSTRACT</t>
        </is>
      </c>
      <c r="L752" s="40" t="n">
        <v>46313</v>
      </c>
      <c r="M752" s="30">
        <f>IF(OR(I752="INCLUDE",I752="UNCERTAIN"),"RETRIEVE",IF(I752="EXCLUDE","EXCLUDE",""))</f>
        <v/>
      </c>
    </row>
    <row r="753" ht="78" customHeight="1">
      <c r="A753" s="30" t="n">
        <v>750</v>
      </c>
      <c r="B753" s="30" t="inlineStr">
        <is>
          <t>LIB-00820</t>
        </is>
      </c>
      <c r="C753" s="30" t="inlineStr">
        <is>
          <t>2021</t>
        </is>
      </c>
      <c r="D753" s="28" t="inlineStr">
        <is>
          <t>Surgeon Automated Performance Metrics as Predictors of Early Urinary Continence Recovery After Robotic Radical Prostatectomy—A Prospective Bi-institutional Study</t>
        </is>
      </c>
      <c r="E753" s="28" t="inlineStr">
        <is>
          <t>Background: During robotic surgeries, kinematic metrics objectively quantify surgeon performance. Objective: To determine whether clinical factors confound the ability of surgeon performance metrics to anticipate urinary continence recovery after robot-assisted radical prostatectomies (RARPs). Design, setting, and participants: Clinical data (patient characteristics, continence recovery, and treatment factors) and surgeon data from RARPs performed between July 2016 and November 2018 were prospectively collected. Surgeon data included 40 automated performance metrics (APMs) derived from robot systems (instrument kinematics and events) and summarized over each standardized RARP step. The data were collected from two high-volume robotic centers in the USA and Germany. Surgeons from both institutions performed RARPs. The inclusion criteria were consecutive RARPs having both clinical and surgeon data. Intervention: RARP with curative intent to treat prostate cancer. Outcome measurements and statistical analysis: The outcome was 3- and 6-mo urinary continence recovery status. Continence was defined as the use of zero or one safety pad per day. Random forest (SAS HPFOREST) was utilized. Results and limitations: A total of 193 RARPs performed by 20 surgeons were included. Of the patients, 56.7% (102/180) and 73.3% (129/176) achieved urinary continence by 3 and 6 mo after RARP, respectively. The model anticipated continence recovery (area under the curve = 0.74, 95% confidence interval [CI] 0.66–0.81 for 3-mo, and area under the curve = 0.67, 95% CI 0.58–0.76 for 6 mo). Clinical factors, including pT stage, confounded APMs during prediction of continence recovery at 3 mo after RARP (Δβ median –13.3%, interquartile range [–28.2% to –6.5%]). After adjusting for clinical factors, 11/20 (55%) top-ranking APMs remained significant and independent predictors (ie, velocity and wrist articulation during the vesicourethral anastomosis). Limitations included heterogeneity of surgeon/patient data between institutions, although it was accounted for during multivariate analysis. Conclusions: Clinical factors confound surgeon performance metrics during the prediction of urinary continence recovery after RARP. Nonetheless, many surgeon factors are still independent predictors of early continence recovery. Patient summary: Both patient factors and surgeon kinematic metrics, recorded during robotic prostatectomies, impact early urinary continence recovery after robot-assisted radical prostatectomy. In this cohort study, machine learning anticipates urinary continence recovery at 3 mo (area under the curve 0.74) using surgeon performance metrics and clinical data. While clinical factors confound metrics (Δβ median –13.3%, interquartile range [–28.2% to –6.5%]), top-ranked surgeon metrics remain independent predictors. © 2021 The Authors</t>
        </is>
      </c>
      <c r="F753" s="28" t="inlineStr">
        <is>
          <t>European Urology Open Science</t>
        </is>
      </c>
      <c r="G753" s="28" t="inlineStr">
        <is>
          <t>JOUR; Article</t>
        </is>
      </c>
      <c r="H753" s="30" t="inlineStr">
        <is>
          <t>YES</t>
        </is>
      </c>
      <c r="I753" s="31" t="inlineStr">
        <is>
          <t>EXCLUDE</t>
        </is>
      </c>
      <c r="J753" s="29" t="inlineStr">
        <is>
          <t>Retrospective-only/ineligible design</t>
        </is>
      </c>
      <c r="K753" s="29" t="inlineStr">
        <is>
          <t>RETROSPECTIVE_ONLY</t>
        </is>
      </c>
      <c r="L753" s="40" t="n">
        <v>46313</v>
      </c>
      <c r="M753" s="30">
        <f>IF(OR(I753="INCLUDE",I753="UNCERTAIN"),"RETRIEVE",IF(I753="EXCLUDE","EXCLUDE",""))</f>
        <v/>
      </c>
    </row>
    <row r="754" ht="78" customHeight="1">
      <c r="A754" s="30" t="n">
        <v>751</v>
      </c>
      <c r="B754" s="30" t="inlineStr">
        <is>
          <t>LIB-03147</t>
        </is>
      </c>
      <c r="C754" s="30" t="inlineStr">
        <is>
          <t>2024</t>
        </is>
      </c>
      <c r="D754" s="28" t="inlineStr">
        <is>
          <t>Correlation of artificial intelligence (AI)-based spatial characteristics of tumor-infiltrating lymphocytes outcomes with immune checkpoint inhibitors (ICIs) in patients (pts) with metastatic urothelial cancer (mUC).</t>
        </is>
      </c>
      <c r="E754" s="28" t="inlineStr">
        <is>
          <t>Background: Quantification of tumor-infiltrating lymphocytes (TILs) in archival hematoxylin and eosin (H&amp;E) specimens of muscle-invasive urothelial cancer (MIUC) specimens can help assess tumor microenvironment (TME) and serve as prognostic and predictive biomarkers to assess outcomes with ICI. There is an unmet need to develop non-invasive computational pathology-based models based on the spatial characteristics of TILs on H&amp;E tissue images for predicting outcomes with ICI in pts with mUC. Methods: We retrospectively analyzed 335 adult pts with mUC treated with ≥2 cycles of ICI with atezolizumab (A) or pembrolizumab (P) at Cleveland Clinic between 2015 and 2023. We used this cohort to validate a prognostic model for bladder cancer (BC) originally trained on the Cancer Genome Atlas (TCGA) dataset. Of the 335 pts in this cohort, we had archival H&amp;E slides from biopsy or radical surgery available for 56 pts (S1). We developed a tumor segmentation model by leveraging the U-net deep learning network. Within the segmented regions, nuclei were segmented and classified into TILs and non-TILs using the HoVer-Net algorithm. Spatial graphs involving the TILs as the nodes of the graphs were constructed and a total of 350 spatial statistics relating to the distances between the TILs and non-TILs were extracted. Using the least absolute shrinkage and selection operator (LASSO) model, the 14 most prognostic features were identified using tissue images from a total of 361 patients with MIBC from the Cancer Genome Atlas (TCGA) (S2). These features were utilized to develop a Cox regression model, aiming to assess the risk of death for individual patients from the S2. The Cox model was then applied to predict risk and outcome for patients from S1. Results: In S2, high-risk patients, as identified by the AI model, had a median overall survival (OS) of 16 months, while low-risk patients had a median OS of 21 months. The model's performance was validated using a blinded dataset from S1, and it showed significant prognostic value for OS in S1 patients, with Hazard Ratio (HR)=1.61 (95% Confidence Interval (CI)=1.18-2.2, and p-value=0.0013). The median OS for the high-risk group based on our model was 26 months and 39 months for the low-risk group, HR 1.90 (95% CI = 0.97-3.73, p-value = 0.036). Conclusions: Computational image features related to spatial architectural patterns of TILs and non-TILs on H&amp;E tissue images correlated with OS in pts with mUC receiving ICI in our real-world cohort. Additional independent multi-site and prospective validation of these findings are warranted. © (2024) (by American Society of Clinical Oncology). All Rights Reserved.</t>
        </is>
      </c>
      <c r="F754" s="28" t="inlineStr">
        <is>
          <t>Journal of Clinical Oncology</t>
        </is>
      </c>
      <c r="G754" s="28" t="inlineStr">
        <is>
          <t>JOUR; Article</t>
        </is>
      </c>
      <c r="H754" s="30" t="inlineStr">
        <is>
          <t>YES</t>
        </is>
      </c>
      <c r="I754" s="31" t="inlineStr">
        <is>
          <t>EXCLUDE</t>
        </is>
      </c>
      <c r="J754" s="29" t="inlineStr">
        <is>
          <t>Ineligible publication type</t>
        </is>
      </c>
      <c r="K754" s="29" t="inlineStr">
        <is>
          <t>CONFERENCE_ABSTRACT</t>
        </is>
      </c>
      <c r="L754" s="40" t="n">
        <v>46313</v>
      </c>
      <c r="M754" s="30">
        <f>IF(OR(I754="INCLUDE",I754="UNCERTAIN"),"RETRIEVE",IF(I754="EXCLUDE","EXCLUDE",""))</f>
        <v/>
      </c>
    </row>
    <row r="755" ht="78" customHeight="1">
      <c r="A755" s="30" t="n">
        <v>752</v>
      </c>
      <c r="B755" s="30" t="inlineStr">
        <is>
          <t>LIB-01097</t>
        </is>
      </c>
      <c r="C755" s="30" t="inlineStr">
        <is>
          <t>2022</t>
        </is>
      </c>
      <c r="D755" s="28" t="inlineStr">
        <is>
          <t>Usability of deep learning and H&amp;E images predict disease outcome-emerging tool to optimize clinical trials.</t>
        </is>
      </c>
      <c r="E755" s="28" t="inlineStr">
        <is>
          <t>Understanding factors that impact prognosis for cancer patients have high clinical relevance for treatment decisions and monitoring of the disease outcome. Advances in artificial intelligence (AI) and digital pathology offer an exciting opportunity to capitalize on the use of whole slide images (WSIs) of hematoxylin and eosin (H&amp;E) stained tumor tissue for objective prognosis and prediction of response to targeted therapies. AI models often require hand-delineated annotations for effective training which may not be readily available for larger data sets. In this study, we investigated whether AI models can be trained without region-level annotations and solely on patient-level survival data. We present a weakly supervised survival convolutional neural network (WSS-CNN) approach equipped with a visual attention mechanism for predicting overall survival. The inclusion of visual attention provides insights into regions of the tumor microenvironment with the pathological interpretation which may improve our understanding of the disease pathomechanism. We performed this analysis on two independent, multi-center patient data sets of lung (which is publicly available data) and bladder urothelial carcinoma. We perform univariable and multivariable analysis and show that WSS-CNN features are prognostic of overall survival in both tumor indications. The presented results highlight the significance of computational pathology algorithms for predicting prognosis using H&amp;E stained images alone and underpin the use of computational methods to improve the efficiency of clinical trial studies.</t>
        </is>
      </c>
      <c r="F755" s="28" t="inlineStr">
        <is>
          <t>NPJ precision oncology</t>
        </is>
      </c>
      <c r="G755" s="28" t="inlineStr">
        <is>
          <t>Journal Article</t>
        </is>
      </c>
      <c r="H755" s="30" t="inlineStr">
        <is>
          <t>YES</t>
        </is>
      </c>
      <c r="I755" s="31" t="inlineStr">
        <is>
          <t>EXCLUDE</t>
        </is>
      </c>
      <c r="J755" s="29" t="inlineStr">
        <is>
          <t>Retrospective-only/ineligible design</t>
        </is>
      </c>
      <c r="K755" s="29" t="inlineStr">
        <is>
          <t>RETROSPECTIVE_ONLY</t>
        </is>
      </c>
      <c r="L755" s="40" t="n">
        <v>46313</v>
      </c>
      <c r="M755" s="30">
        <f>IF(OR(I755="INCLUDE",I755="UNCERTAIN"),"RETRIEVE",IF(I755="EXCLUDE","EXCLUDE",""))</f>
        <v/>
      </c>
    </row>
    <row r="756" ht="78" customHeight="1">
      <c r="A756" s="30" t="n">
        <v>753</v>
      </c>
      <c r="B756" s="30" t="inlineStr">
        <is>
          <t>LIB-06299</t>
        </is>
      </c>
      <c r="C756" s="30" t="inlineStr">
        <is>
          <t>2025</t>
        </is>
      </c>
      <c r="D756" s="28" t="inlineStr">
        <is>
          <t>Autofluorescence Virtual Staining System for H&amp;E Histology and Multiplex Immunofluorescence Applied to Immuno-Oncology Biomarkers in Lung Cancer.</t>
        </is>
      </c>
      <c r="E756" s="28" t="inlineStr">
        <is>
          <t>ABSTRACT: Virtual staining for digital pathology has great potential to enable spatial biology research, improve efficiency and reliability in the clinical workflow, as well as conserve tissue samples in a nondestructive manner. In this study, we demonstrate the feasibility of generating virtual stains for hematoxylin and eosin (H&amp;E) and a multiplex immunofluorescence (mIF) immuno-oncology panel (DAPI, PanCK, PD-L1, CD3, and CD8) from autofluorescence (AF) images of unstained non–small cell lung cancer tissue by combining high-throughput hyperspectral fluorescence microscopy and machine learning. Using domain-specific computational methods, we evaluated the accuracy of virtual H&amp;E staining for histologic subtyping and virtual mIF for cell segmentation–based measurements, including clinically relevant measurements such as tumor area, T-cell density, and PD-L1 expression (tumor proportion score and combined positive score). The virtual stains reproduce key morphologic features and protein biomarker expressions at both tissue and cell levels compared with real stains, enable the identification of key immune phenotypes important for immuno-oncology, and show moderate to good performance across various evaluation metrics. This study extends our previous work on virtual staining from AF in liver disease and prostate cancer, further demonstrating the generalizability of this deep learning technique to a different disease (lung cancer) and stain modality (mIF). SIGNIFICANCE: We extend the capabilities of virtual staining from AF to a different disease and stain modality. Our work includes newly developed virtual stains for H&amp;E and a multiplex immunofluorescence panel (DAPI, PanCK, PD-L1, CD3, and CD8) for non-small cell lung cancer, which reproduce the key features of real stains.</t>
        </is>
      </c>
      <c r="F756" s="28" t="inlineStr">
        <is>
          <t>Cancer research communications</t>
        </is>
      </c>
      <c r="G756" s="28" t="inlineStr">
        <is>
          <t>Journal Article; Research Support, Non-U.S. Gov't</t>
        </is>
      </c>
      <c r="H756" s="30" t="inlineStr">
        <is>
          <t>YES</t>
        </is>
      </c>
      <c r="I756" s="31" t="inlineStr">
        <is>
          <t>EXCLUDE</t>
        </is>
      </c>
      <c r="J756" s="29" t="inlineStr">
        <is>
          <t>Wrong population</t>
        </is>
      </c>
      <c r="K756" s="29" t="inlineStr">
        <is>
          <t>WRONG_POPULATION</t>
        </is>
      </c>
      <c r="L756" s="40" t="n">
        <v>46313</v>
      </c>
      <c r="M756" s="30">
        <f>IF(OR(I756="INCLUDE",I756="UNCERTAIN"),"RETRIEVE",IF(I756="EXCLUDE","EXCLUDE",""))</f>
        <v/>
      </c>
    </row>
    <row r="757" ht="78" customHeight="1">
      <c r="A757" s="30" t="n">
        <v>754</v>
      </c>
      <c r="B757" s="30" t="inlineStr">
        <is>
          <t>LIB-07279</t>
        </is>
      </c>
      <c r="C757" s="30" t="inlineStr">
        <is>
          <t>2026</t>
        </is>
      </c>
      <c r="D757" s="28" t="inlineStr">
        <is>
          <t>AI-Assisted Histopathological Image Analysis for Automated Gastric Cancer Detection</t>
        </is>
      </c>
      <c r="E757" s="28" t="inlineStr">
        <is>
          <t>Gastric cancer is a major world health problem. It ranks as one of the biggest causes of cancer deaths globally, and it is no less of a problem in the United States. Internationally, gastric cancer is a top-five cause of cancer death in several countries, and it ranks in the top ten causes in others, including the U.S. It causes more deaths each year than breast, prostate, or colorectal cancer, and it causes almost as many deaths as liver cancer. Pathologists working by hand take a long time to perform analyses, and these analyses can vary quite a bit from one observer to another. The work is also quite prone to error, especially when trying to detect changes that are just beginning to occur and that don’t have a well-defined morphology. Over the past few years, a change has been seen in the force that transformed the medical imaging domain into a new era. This change and transformation are led by artificial intelligence, specifically deep learning. This study investigates how forceful and effective a CNN-based AI model can be when it comes to applying it to automatically detect gastric cancer, specifically from histopathological images. A publicly available dataset containing 5,000 labeled images (2,500 cancerous and 2,500 normal) was the basis for designing a robust AI pipeline that involves image preprocessing, augmentation, and training a custom deep CNN architecture. The steps taken before processing included color normalization, Gaussian filtering, and contrast enhancement. These were done to ensure image quality was consistent and that the histological features the researchers were interested in were visible. Diversity in the dataset was greatly enhanced, and the generalization of the model improved, by using several augmentation techniques. We trained and validated the CNN model with a split that was not only stratified, but also sensible—70% for training, 15% for validation, and 15% for testing. The model achieved several impressive performance parameters upon testing, including a classification accuracy of 94.8%, sensitivity of 93.5%, specificity of 96.1%, and an area under the ROC curve (AUC) of 0.972. Our results confirm the assumption that AI, and more specifically CNNs, can not only equal but may even exceed the performance metrics of traditional diagnostics in histopathological evaluation. Using Grad-CAM visualizations, we showed that the model did a good job of homing in on the important distinguishing features of malignancy, like cellular atypia and glandular irregularities. This not only speaks to the model’s effectiveness but also to its interpretability and transparency. Affirmative, the basic machine learning algorithms, such as Support Vector Machines and Random Forests, serve well as baselines for comparison. But deep learning demonstrates its power and supremacy in the field of complex image-based tasks when it’s stacked against those basic algorithms. Combining AI with histopathology work could speed up the overall workflow, lightening the pathologist’s load and, we hope, leading to faster and more accurate diagnoses. This, in turn, could lead to increased patient survival and improved outcomes. In addition, the unchanging and impartial nature of AI-powered analysis offers a solid basis for large-scale implementation in clinical environments. This study highlights the ability of AI to transform digital pathology and paves the way for subsequent advances. These advances may include the classification of multiple types of gastric cancer, the real-time application of AI technologies in pathology labs, and the integration of these technologies into explainable, clinically trustworthy frameworks. © The Author(s), under exclusive license to Springer Nature Switzerland AG 2026.</t>
        </is>
      </c>
      <c r="F757" s="28" t="inlineStr">
        <is>
          <t>Studies in Computational Intelligence</t>
        </is>
      </c>
      <c r="G757" s="28" t="inlineStr">
        <is>
          <t>label.ris.referenceType.BOOK_CHAPTER; Book chapter</t>
        </is>
      </c>
      <c r="H757" s="30" t="inlineStr">
        <is>
          <t>YES</t>
        </is>
      </c>
      <c r="I757" s="31" t="inlineStr">
        <is>
          <t>EXCLUDE</t>
        </is>
      </c>
      <c r="J757" s="29" t="inlineStr">
        <is>
          <t>Wrong population</t>
        </is>
      </c>
      <c r="K757" s="29" t="inlineStr">
        <is>
          <t>WRONG_POPULATION</t>
        </is>
      </c>
      <c r="L757" s="40" t="n">
        <v>46313</v>
      </c>
      <c r="M757" s="30">
        <f>IF(OR(I757="INCLUDE",I757="UNCERTAIN"),"RETRIEVE",IF(I757="EXCLUDE","EXCLUDE",""))</f>
        <v/>
      </c>
    </row>
    <row r="758" ht="78" customHeight="1">
      <c r="A758" s="30" t="n">
        <v>755</v>
      </c>
      <c r="B758" s="30" t="inlineStr">
        <is>
          <t>LIB-03447</t>
        </is>
      </c>
      <c r="C758" s="30" t="inlineStr">
        <is>
          <t>2026</t>
        </is>
      </c>
      <c r="D758" s="28" t="inlineStr">
        <is>
          <t>mpMRI-Based Risk Estimation to Optimize Prostate Cancer Patient Selection for Active Surveillance.</t>
        </is>
      </c>
      <c r="E758" s="28" t="inlineStr">
        <is>
          <t>Background/Objectives: Active surveillance (AS) has emerged as a safe alternative to primary therapy for low- and select intermediate-risk prostate cancer (PCa), but optimal patient selection and surveillance strategies remain challenging due to limited risk stratification tools enabling early detection of lesions with high potential for histopathological progression. This study presents an integrated method for predicting prostate cancer progression within 12 months, aiming to improve AS patient selection by categorizing patients into two risk groups: rapid progressors who would benefit from immediate treatment and slow progressors suitable for AS. Methods: The risk assessment platform combines convolutional neural networks for automatic segmentation of prostate and suspicious-for-cancer lesions on multiparametric MRI (mpMRI) with logistic regression to estimate progression risk. The networks were trained on annotated lesions from radical prostatectomy specimen mapped to mpMRI. The prediction model incorporated pre-biopsy clinical variables (age, PSA, PI-RADS) and MRI-derived intratumoral radiomic features from 163 participants of a prospective clinical trial, using histopathological progression within 12 months as endpoint. Results: The clinical-radiomics model achieved an AUC of 0.84 in distinguishing rapid from slow progressors, using non-invasive monitoring techniques. In an independent test set, the model significantly improved AS patient selection, increasing negative predictive value by 18.5% compared to current standard-of-care (p &lt; 0.001). Conclusions: The risk assessment platform shows promise for use during annual follow-up visits to reliably differentiate suitable AS candidates with stable disease from PCa patients who are likely to experience early progression.</t>
        </is>
      </c>
      <c r="F758" s="28" t="inlineStr">
        <is>
          <t>Cancers</t>
        </is>
      </c>
      <c r="G758" s="28" t="inlineStr">
        <is>
          <t>Journal Article</t>
        </is>
      </c>
      <c r="H758" s="30" t="inlineStr">
        <is>
          <t>YES</t>
        </is>
      </c>
      <c r="I758" s="31" t="inlineStr">
        <is>
          <t>EXCLUDE</t>
        </is>
      </c>
      <c r="J758" s="29" t="inlineStr">
        <is>
          <t>Retrospective-only/ineligible design</t>
        </is>
      </c>
      <c r="K758" s="29" t="inlineStr">
        <is>
          <t>RETROSPECTIVE_ONLY</t>
        </is>
      </c>
      <c r="L758" s="40" t="n">
        <v>46313</v>
      </c>
      <c r="M758" s="30">
        <f>IF(OR(I758="INCLUDE",I758="UNCERTAIN"),"RETRIEVE",IF(I758="EXCLUDE","EXCLUDE",""))</f>
        <v/>
      </c>
    </row>
    <row r="759" ht="78" customHeight="1">
      <c r="A759" s="30" t="n">
        <v>756</v>
      </c>
      <c r="B759" s="30" t="inlineStr">
        <is>
          <t>LIB-00288</t>
        </is>
      </c>
      <c r="C759" s="30" t="inlineStr">
        <is>
          <t>2024</t>
        </is>
      </c>
      <c r="D759" s="28" t="inlineStr">
        <is>
          <t>Ten-year functional and oncological outcomes of a prospective randomized controlled trial comparing laparoscopic versus robot-assisted radical prostatectomy.</t>
        </is>
      </c>
      <c r="E759" s="28" t="inlineStr">
        <is>
          <t>BACKGROUND: Among prostate cancer (PCa) treatment options, mini-invasive surgical approaches have gained a wide diffusion in the last decades. The aim of this study was to present oncological, functional, and quality of life data after 10 years of follow-up of a prospective randomized controlled trial (RCT) (ISRCTN11552140) comparing robot-assisted radical prostatectomy (RARP) versus laparoscopic radical prostatectomy (LRP) for the treatment of PCa. METHODS: Patients with localized PCa were randomized to undergo LRP or RARP between January 2010 and January 2011. Functional (continence and potency) and oncological (prostate-specific antigen, biochemical recurrence [BCR] and BCR-free survival [BCRFS]) variables were evaluated. BCRFS curves were estimated by the Kaplan-Meier method and compared using the log-rank test. Machine learning partial least square-discriminant analysis (PLS-DA) was used to identify the variables characterizing more the patients who underwent RARP or LRP. RESULTS: Seventy-five of the originally enrolled 120 patients remained on follow-up for 10 years; 40 (53%) underwent RARP and 35 (47%) LRP. Continence and potency recovery rates did not show significant differences (p = 0.068 and p = 0.56, respectively), despite a Δ12% for continence and Δ8% for potency in favor of the robotic approach. However, the quality of continence (in terms of International Consultation on Incontinence Questionnaire-Short Form [ICIQ-SF] score) and erection (in terms of International Index of Erectile Function-5 [IIEF-5] score) was significantly better after 10 years in the robotic group (p = 0.02 and p &lt; 0.001). PLS-DA revealed that LRP was characterized by the worst functional-related outcomes analyzing the entire follow-up period. Four (10%) and six (17%) patients experienced BCR in RARP and LRP groups, respectively (p = 0.36), with an overall 10-year BCR-free survival of 88% and 78% (p = 0.16). CONCLUSIONS: Comparable continence and potency rates were observed between RARP and LRP after a 10-year follow-up. However, the RARP group exhibited superior totally dry rate and erection quality. No difference in terms of oncological outcomes was found.</t>
        </is>
      </c>
      <c r="F759" s="28" t="inlineStr">
        <is>
          <t>The Prostate</t>
        </is>
      </c>
      <c r="G759" s="28" t="inlineStr">
        <is>
          <t>Journal Article; Randomized Controlled Trial; Comparative Study</t>
        </is>
      </c>
      <c r="H759" s="30" t="inlineStr">
        <is>
          <t>YES</t>
        </is>
      </c>
      <c r="I759" s="31" t="inlineStr">
        <is>
          <t>EXCLUDE</t>
        </is>
      </c>
      <c r="J759" s="29" t="inlineStr">
        <is>
          <t>No eligible AI/ML system</t>
        </is>
      </c>
      <c r="K759" s="29" t="inlineStr">
        <is>
          <t>NO_RELEVANT_AI</t>
        </is>
      </c>
      <c r="L759" s="40" t="n">
        <v>46313</v>
      </c>
      <c r="M759" s="30">
        <f>IF(OR(I759="INCLUDE",I759="UNCERTAIN"),"RETRIEVE",IF(I759="EXCLUDE","EXCLUDE",""))</f>
        <v/>
      </c>
    </row>
    <row r="760" ht="78" customHeight="1">
      <c r="A760" s="30" t="n">
        <v>757</v>
      </c>
      <c r="B760" s="30" t="inlineStr">
        <is>
          <t>LIB-05262</t>
        </is>
      </c>
      <c r="C760" s="30" t="inlineStr">
        <is>
          <t>2023</t>
        </is>
      </c>
      <c r="D760" s="28" t="inlineStr">
        <is>
          <t>CUA 2023 Annual Meeting</t>
        </is>
      </c>
      <c r="E760" s="28" t="inlineStr">
        <is>
          <t>The proceedings contain 230 papers. The topics discussed include: ambulatory tubeless mini-percutaneous nephrolithotomy (mini-PCNL) vs. retrograde intrarenal surgery (RIRS) in treatment of 1-2 cm lower calyceal renal stones: a randomized controlled clinical study; quality improvement on post-ureteroscopy opioid prescribing practices; a machine learning model to determine calcium vs. non-calcium stone composition; hospital admission and disposition to long-term care following surgical intervention for nephrolithiasis in the elderly: a population-based study; developing an ex-vivo pig model for teaching fluoroscopic, ultrasound, and endoscopic-guided percutaneous renal access; disparities in prostate cancer screening, diagnoses, management, and outcomes between indigenous and non-indigenous men in a universal healthcare system; and the comprehensive prostate cancer-patient empowerment program (PC-PEP) improves urinary function among men undergoing curative prostate cancer treatment: secondary analysis of a randomized clinical trial.</t>
        </is>
      </c>
      <c r="F760" s="28" t="inlineStr">
        <is>
          <t>Can. Urol. Assoc. J.</t>
        </is>
      </c>
      <c r="G760" s="28" t="inlineStr">
        <is>
          <t>JOUR; Conference Review</t>
        </is>
      </c>
      <c r="H760" s="30" t="inlineStr">
        <is>
          <t>YES</t>
        </is>
      </c>
      <c r="I760" s="31" t="inlineStr">
        <is>
          <t>EXCLUDE</t>
        </is>
      </c>
      <c r="J760" s="29" t="inlineStr">
        <is>
          <t>Ineligible publication type</t>
        </is>
      </c>
      <c r="K760" s="29" t="inlineStr">
        <is>
          <t>CONFERENCE_ABSTRACT</t>
        </is>
      </c>
      <c r="L760" s="40" t="n">
        <v>46313</v>
      </c>
      <c r="M760" s="30">
        <f>IF(OR(I760="INCLUDE",I760="UNCERTAIN"),"RETRIEVE",IF(I760="EXCLUDE","EXCLUDE",""))</f>
        <v/>
      </c>
    </row>
    <row r="761" ht="78" customHeight="1">
      <c r="A761" s="30" t="n">
        <v>758</v>
      </c>
      <c r="B761" s="30" t="inlineStr">
        <is>
          <t>LIB-00343</t>
        </is>
      </c>
      <c r="C761" s="30" t="inlineStr">
        <is>
          <t>2024</t>
        </is>
      </c>
      <c r="D761" s="28" t="inlineStr">
        <is>
          <t>REMOTE DIGITAL SURVEILLANCE AND MACHINE LEARNING MODELLING TO PREDICT SURVIVAL FOLLOWING RADICAL CYSTECTOMY FOR BLADDER CANCERdA SECONDARY OUTCOME ANALYSIS OF THE IROC TRIAL</t>
        </is>
      </c>
      <c r="E761" s="28" t="inlineStr">
        <is>
          <t>INTRODUCTION AND OBJECTIVE: Wearable devices allow for measurement of physical activity, potentially providing supplementary prognostic insights for predicting survival following radical cystectomy (RC), alongside commonly used conventional clinicopathological factors. The primary objective of this analysis is to assess the additional value of wearable device monitoring to pathological data in predicting survival. METHODS: The iROC randomised trial (NCT03049410) compared peri-operative recovery after intracorporeal robot-assisted RC (iRARC) vs open RC (ORC) for bladder cancer. Step-count data was collected using wrist-worn wearable devices, and maximum steps and average steps per day was calculated at baseline and 12 weeks post-RC. Stamina was measured using the 30 second chair-to-stand test at similar timepoints. Clinicopathological data and survival data was collected, and cross-sectional imaging was used to determine cancer recurrence. RESULTS: Among 338 patients in the iROC trial, 319 patients received RC. Overall survival following RC was 87% (319-41/319) patients and RFS was 82% (319-57/319) over a median follow-up of 33 months. Wearable device data was available for 165 patients for analysis. There was no significant reduction in maximum step-counts at baseline (mean 9388 , SD 4552) when compared with 3-months post-operatively (mean 8792, SD 4055). Using clinicopathological features including age, gender, BMI, pathological T-stage and surgical margin, we demonstrated an AUC of 74% to predict RFS which improved slightly to 76% on adding activity and stamina data. For prediction of OS, using clinicopathological features demonstrated an AUC of 71%, which improved to 81% with the addition of activity and stamina data. Kaplan Meier analysis with patients divided into low and high risk groups by the final model showed an increased PFS (99% vs 59%) and OS (98% vs 53%) in 33 months after surgery. CONCLUSIONS: Mobility data may offer information which could add value to traditional prognostic models for survival. With new wearable devices, activity data can be remotely collected alongside other biometric data such as heart rate which may further improve models to predict RFS and OS.</t>
        </is>
      </c>
      <c r="F761" s="28" t="inlineStr">
        <is>
          <t>J. Urol.</t>
        </is>
      </c>
      <c r="G761" s="28" t="inlineStr">
        <is>
          <t>JOUR; Conference Abstract</t>
        </is>
      </c>
      <c r="H761" s="30" t="inlineStr">
        <is>
          <t>YES</t>
        </is>
      </c>
      <c r="I761" s="31" t="inlineStr">
        <is>
          <t>EXCLUDE</t>
        </is>
      </c>
      <c r="J761" s="29" t="inlineStr">
        <is>
          <t>Ineligible publication type</t>
        </is>
      </c>
      <c r="K761" s="29" t="inlineStr">
        <is>
          <t>CONFERENCE_ABSTRACT</t>
        </is>
      </c>
      <c r="L761" s="40" t="n">
        <v>46313</v>
      </c>
      <c r="M761" s="30">
        <f>IF(OR(I761="INCLUDE",I761="UNCERTAIN"),"RETRIEVE",IF(I761="EXCLUDE","EXCLUDE",""))</f>
        <v/>
      </c>
    </row>
    <row r="762" ht="78" customHeight="1">
      <c r="A762" s="30" t="n">
        <v>759</v>
      </c>
      <c r="B762" s="30" t="inlineStr">
        <is>
          <t>LIB-05349</t>
        </is>
      </c>
      <c r="C762" s="30" t="inlineStr">
        <is>
          <t>2024</t>
        </is>
      </c>
      <c r="D762" s="28" t="inlineStr">
        <is>
          <t>Exploring the prognostic value of the TRAQinform Profile applied to end-oftreatment PSMA PET/CT in patients with mCRPC and treated with 177Lu-PSMA radioligand therapy: A retrospective, single-center analysis</t>
        </is>
      </c>
      <c r="E762" s="28" t="inlineStr">
        <is>
          <t>Background: To explore the prognostic value of the TRAQinform Profile trained on midtreatment prostate-specific membrane antigen (PSMA) PET/CT (PSMA-PET) when applied to end-of-treatment PSMA-PET (ePET) in patients with metastatic castration-resistant prostate cancer (mCRPC) treated with 177Lu-PSMA Radioligand Therapy (PSMA-RLT). Methods: This was a single-center retrospective study. mCRPC patients who underwent PSMA-RLT with available baseline PSMA-PET (bPET) and ePET within 6 mo of the last PSMA-RLT cycle were eligible. Overall survival (OS) from ePET was collected. TRAQinform IQ technology (AIQ Solutions, Madison, WI) was used to conduct lesion region of interest (ROI)-based analyses at bPET and ePET, and changes in SUVmax, SUVmean, volume (cm3), and SUVtotal (SUVmean x volume) across all lesion ROI from bPET to ePET were extracted. Lesion ROI were matched across time points and categorized into new, increasing, stable, decreasing, and disappeared based on changes in SUVtotal. Associations between % new, % increasing, % stable, % decreasing, and % disappeared lesions and OS were evaluated using univariate Cox regression models. This study applied TRAQinform Profile (a random forest model), trained on 185 external PSMA-PET, to generate TRAQinform Profile scores for early identification of optimal vs. suboptimal responders to PSMA-RLT. Associations between TRAQinform Profile scores and OS were evaluated by Kaplan-Meier analysis. Results: Twenty mCRPC patients were included. Thirteen of 20 patients (65%) had died at the last follow-up. The median survival time from ePET was 14.5 mo (IQR, 10.2-44.3). The median number of lesion ROI identified on bPET and ePET were 13.5 (IQR: 5.8-59.5) and 33 (IQR: 2.8-86.3) respectively. The median % changes in SUVmax, SUVmean, volume, and SUVtotal from bPET to ePET were -33.9%, -20.7%, 4.3%, and -13.9% respectively. An increase in percent new and percent new or increasing lesions was associated with a higher risk of death (HR = 1.03; p = 0.002, HR = 1.03; p = 0.003 respectively), while an increase in percent disappeared or decreasing lesions was associated with a lower risk of death (HR = 0.97; p = 0.006). The median TRAQinform Profile score was 0.27, and patients with a TRAQinform Profile score above the median had shorter OS compared with patients with a TRAQinform Profile score below the median (median OS, 10.9 mo [IQR, 5.0-13.3] vs. median OS, 44.3 mo [IQR, 14.5-44.3]; p = 0.02). Conclusions: In this retrospective study of 20 mCRPC patients treated with PSMA-RLT, the TRAQinform Profile score was prognostic for OS. Percent new, percent new or increasing, and percent disappeared or decreasing lesions were significantly associated with OS. Validation in larger, prospective multicentric.</t>
        </is>
      </c>
      <c r="F762" s="28" t="inlineStr">
        <is>
          <t>J. Clin. Oncol.</t>
        </is>
      </c>
      <c r="G762" s="28" t="inlineStr">
        <is>
          <t>JOUR; Conference Abstract</t>
        </is>
      </c>
      <c r="H762" s="30" t="inlineStr">
        <is>
          <t>YES</t>
        </is>
      </c>
      <c r="I762" s="31" t="inlineStr">
        <is>
          <t>EXCLUDE</t>
        </is>
      </c>
      <c r="J762" s="29" t="inlineStr">
        <is>
          <t>Ineligible publication type</t>
        </is>
      </c>
      <c r="K762" s="29" t="inlineStr">
        <is>
          <t>CONFERENCE_ABSTRACT</t>
        </is>
      </c>
      <c r="L762" s="40" t="n">
        <v>46313</v>
      </c>
      <c r="M762" s="30">
        <f>IF(OR(I762="INCLUDE",I762="UNCERTAIN"),"RETRIEVE",IF(I762="EXCLUDE","EXCLUDE",""))</f>
        <v/>
      </c>
    </row>
    <row r="763" ht="78" customHeight="1">
      <c r="A763" s="30" t="n">
        <v>760</v>
      </c>
      <c r="B763" s="30" t="inlineStr">
        <is>
          <t>LIB-05647</t>
        </is>
      </c>
      <c r="C763" s="30" t="inlineStr">
        <is>
          <t>2025</t>
        </is>
      </c>
      <c r="D763" s="28" t="inlineStr">
        <is>
          <t>Personalizing treatment selection for prostate cancer using causal machine learning Available</t>
        </is>
      </c>
      <c r="E763" s="28" t="inlineStr">
        <is>
          <t>Background: New treatments for prostate cancer (PC) offer promise but challenge clinicians to optimize sequential selection. Subgroup analyses may identify factors, such as disease volume, that predict treatment benefit, but these analyses overlook the impact of the combined effect of multiple factors. To address this gap, we applied causal machine learning to phase III clinical trials to predict each patient's individualized treatment effects (ITEs) given their unique multivariable baseline characteristics. Here, we quantify how frequently ITE models can identify significant treatment effect variation in trials of radiotherapy (RT) or systemic interventions for localized or metastatic PC. Methods: We included four PC phase III trials that met the following criteria: in the NCI NCTN Data Archive, &gt;300 participants, and met target enrollment. One trial evaluated RT for localized PC (NCIC-PR.3), two evaluated systemic therapy for localized PC (RTOG-96-01 and RTOG-0521), and one evaluated systemic therapy for metastatic PC (CHAARTED). Trial-specific data included baseline characteristics from Table 1 of the primary publication and the outcome with the shortest median time to event across the trial's population. Causal Survival Forest, an algorithm to estimate ITE, was iteratively trained in 4/5 of each trial to predict Restricted Mean Survival Time conditional on patient characteristics (cRMST) in the remaining 1/5, resulting in predictions for all trial participants. The median p-value for the Qini coefficient, a metric that quantifies how well the model orders patients by most to least benefit, across five repeats of model training was used to discern statistically significant performance. The variable importance of each model was quantified using Friedman's H-statistic. Results: Trial-specific ITE models accurately identified those who experienced benefit or harm in 2/4 trials: CHAARTED, a trial evaluating the addition of systemic therapy (docetaxel) to androgen deprivation therapy (ADT) for metastatic hormone-sensitive PC (Qini p-value &lt; 0.05) and NCIC-PR.3, a trial evaluating pelvic RT for localized PC (Qini p-value &lt; 0.05). In CHAARTED, all patients were predicted to benefit from docetaxel, but to varying degrees (cRMST range 0.19 to 1.42 years). The variables most predictive of treatment response were time from ADT treatment to randomization, baseline PSA, age, and volume of metastatic disease. In NCIC-PR.3, most patients benefited from pelvic irradiation, but some experienced harm (cRMST range -0.05 to 0.36 years). The variables most predictive of treatment response were age, PSA &lt; 20 or &gt; 50, Gleason score &gt; 8, and prior hormone therapy. Conclusions: With clinical characteristics alone, ITE models accurately predicted personalized treatment effect estimates in 2/4 trials. Once validated, ITE modeling could help clinicians optimize treatment selection in PC. This work was supported by the NLM (5T15LM007359). Data was shared through NCI's NCTN Data Archive, with approval from sponsors: NCI, ECOG, SWOG, NRG Oncology, RTOG, MRC, and the NCIC Clinical Trials Group.</t>
        </is>
      </c>
      <c r="F763" s="28" t="inlineStr">
        <is>
          <t>Clin. Cancer Res.</t>
        </is>
      </c>
      <c r="G763" s="28" t="inlineStr">
        <is>
          <t>JOUR; Conference Abstract</t>
        </is>
      </c>
      <c r="H763" s="30" t="inlineStr">
        <is>
          <t>YES</t>
        </is>
      </c>
      <c r="I763" s="31" t="inlineStr">
        <is>
          <t>EXCLUDE</t>
        </is>
      </c>
      <c r="J763" s="29" t="inlineStr">
        <is>
          <t>Ineligible publication type</t>
        </is>
      </c>
      <c r="K763" s="29" t="inlineStr">
        <is>
          <t>CONFERENCE_ABSTRACT</t>
        </is>
      </c>
      <c r="L763" s="40" t="n">
        <v>46313</v>
      </c>
      <c r="M763" s="30">
        <f>IF(OR(I763="INCLUDE",I763="UNCERTAIN"),"RETRIEVE",IF(I763="EXCLUDE","EXCLUDE",""))</f>
        <v/>
      </c>
    </row>
    <row r="764" ht="78" customHeight="1">
      <c r="A764" s="30" t="n">
        <v>761</v>
      </c>
      <c r="B764" s="30" t="inlineStr">
        <is>
          <t>LIB-00741</t>
        </is>
      </c>
      <c r="C764" s="30" t="inlineStr">
        <is>
          <t>2020</t>
        </is>
      </c>
      <c r="D764" s="28" t="inlineStr">
        <is>
          <t>Predicting Survival in Prostate Cancer Patients with Interpretable Artificial Intelligence</t>
        </is>
      </c>
      <c r="E764" s="28" t="inlineStr">
        <is>
          <t>Purpose/Objective(s): The management of prostate cancer (PCa) that has been diagnosed after PSA testing relies on risk stratification. Treatments have significant urinary, digestive and sexual toxicities that can impact the patients’ quality of life. Many patients do not benefit from treatment because their cancer is indolent or because they die from other competitive causes. New models are needed to stratify patients at diagnosis and determine the best therapeutic strategy. Machine learning techniques can provide performant solutions to guide decision-making. Materials/Methods: We used data from the prospective clinical trial PLCO and selected patients who were diagnosed with PCa during follow-up. To assess the predictive power of a simple set of questions as a baseline indicator of current clinical practice, we selected features from the dataset that were relevant to prostate cancer diagnosis, medical history, physical activity and socio-economic status of patients. These features include: (1) Prostate cancer diagnosis: PSA, T, N, M stage, Gleason score and initial primary treatment (if performed) (2) Medical history: age, height, weight, current smoking status, smoking pack-years, daily alcohol consumption, history of prostatitis, nocturia, arthritis, bronchitis, diabetes, emphysema, heart attack, hypertension, liver disease, osteoporosis, stroke, cholesterol. (3) Physical activity: activity at least once a month during the last year, physical activity at work (4) Socio-economic status: family income, education (5) Hormonal status: hair pattern at 45 y.o., weight gain pattern We trained two gradient-boosting models to predict 10-year cancer-specific (CSS) and overall survival (OS) with these features. Hyperparameters were selected on the training dataset, in a nested, cross-validated, with Bayesian Optimization. To assess the performances of the models, we used the non-parametric bootstrap procedure with 200 splits. Understanding the predictions of the models is very important in this setting: we need to know whether the prediction relies on the aggressivity of the PCa or on any other comorbidities. To do so, we used shapley values to provide explanations for predictions at the population and individual level. Results: During follow-up, 8,776 patients were diagnosed with PCa. The dataset was split into a training (n = 7,021) and a testing (n = 1,755) dataset. Accuracy was 0.87 (± 0.02) and 0.98 (± 0.01) for OS and CSS respectively. The area under the receiver operating characteristic was 0.84 (± 0.02) and 0.81 (± 0.04) and the area under precision-recall was 0.6 (± 0.03) and 0.55 (± 0.07) for OS and CSS respectively. The models also provide an explanation of their prediction. They are deployed online at. Conclusion: Using prospective data, we trained two models to predict 10-year CSS and OS with high accuracy. These models provide interpretable predictions to support informed decision-making in PCa treatment.</t>
        </is>
      </c>
      <c r="F764" s="28" t="inlineStr">
        <is>
          <t>Int. J. Radiat. Oncol. Biol. Phys.</t>
        </is>
      </c>
      <c r="G764" s="28" t="inlineStr">
        <is>
          <t>JOUR; Conference Abstract</t>
        </is>
      </c>
      <c r="H764" s="30" t="inlineStr">
        <is>
          <t>YES</t>
        </is>
      </c>
      <c r="I764" s="31" t="inlineStr">
        <is>
          <t>EXCLUDE</t>
        </is>
      </c>
      <c r="J764" s="29" t="inlineStr">
        <is>
          <t>Ineligible publication type</t>
        </is>
      </c>
      <c r="K764" s="29" t="inlineStr">
        <is>
          <t>CONFERENCE_ABSTRACT</t>
        </is>
      </c>
      <c r="L764" s="40" t="n">
        <v>46313</v>
      </c>
      <c r="M764" s="30">
        <f>IF(OR(I764="INCLUDE",I764="UNCERTAIN"),"RETRIEVE",IF(I764="EXCLUDE","EXCLUDE",""))</f>
        <v/>
      </c>
    </row>
    <row r="765" ht="78" customHeight="1">
      <c r="A765" s="30" t="n">
        <v>762</v>
      </c>
      <c r="B765" s="30" t="inlineStr">
        <is>
          <t>LIB-01924</t>
        </is>
      </c>
      <c r="C765" s="30" t="inlineStr">
        <is>
          <t>2024</t>
        </is>
      </c>
      <c r="D765" s="28" t="inlineStr">
        <is>
          <t>A systematic review on artificial intelligence evaluating PSMA PET scan for intraprostatic cancer.</t>
        </is>
      </c>
      <c r="E765" s="28" t="inlineStr">
        <is>
          <t>OBJECTIVES: To assess artificial intelligence (AI) ability to evaluate intraprostatic prostate cancer (PCa) on prostate-specific membrane antigen positron emission tomography (PSMA PET) scans prior to active treatment (radiotherapy or prostatectomy). MATERIALS AND METHODS: This systematic review was registered on the International Prospective Register of Systematic Reviews (PROSPERO identifier: CRD42023438706). A search was performed on Medline, Embase, Web of Science, and Engineering Village with the following terms: 'artificial intelligence', 'prostate cancer', and 'PSMA PET'. All articles published up to February 2024 were considered. Studies were included if patients underwent PSMA PET scan to evaluate intraprostatic lesions prior to active treatment. The two authors independently evaluated titles, abstracts, and full text. The Prediction model Risk Of Bias Assessment Tool (PROBAST) was used. RESULTS: Our search yield 948 articles, of which 14 were eligible for inclusion. Eight studies met the primary endpoint of differentiating high-grade PCa. Differentiating between International Society of Urological Pathology (ISUP) Grade Group (GG) ≥3 PCa had an accuracy between 0.671 to 0.992, sensitivity of 0.91, specificity of 0.35. Differentiating ISUP GG ≥4 PCa had an accuracy between 0.83 and 0.88, sensitivity was 0.89, specificity was 0.87. AI could identify non-PSMA-avid lesions with an accuracy of 0.87, specificity of 0.85, and specificity of 0.89. Three studies demonstrated ability of AI to detect extraprostatic extensions with an area under curve between 0.70 and 0.77. Lastly, AI can automate segmentation of intraprostatic lesion and measurement of gross tumour volume. CONCLUSION: Although the current state of AI differentiating high-grade PCa is promising, it remains experimental and not ready for routine clinical application. Benefits of using AI to assess intraprostatic lesions on PSMA PET scans include: local staging, identifying otherwise radiologically occult lesions, standardisation and expedite reporting of PSMA PET scans. Larger, prospective, multicentre studies are needed.</t>
        </is>
      </c>
      <c r="F765" s="28" t="inlineStr">
        <is>
          <t>BJU international</t>
        </is>
      </c>
      <c r="G765" s="28" t="inlineStr">
        <is>
          <t>Systematic Review; Journal Article</t>
        </is>
      </c>
      <c r="H765" s="30" t="inlineStr">
        <is>
          <t>YES</t>
        </is>
      </c>
      <c r="I765" s="31" t="inlineStr">
        <is>
          <t>EXCLUDE</t>
        </is>
      </c>
      <c r="J765" s="29" t="inlineStr">
        <is>
          <t>Ineligible publication type</t>
        </is>
      </c>
      <c r="K765" s="29" t="inlineStr">
        <is>
          <t>NON_PRIMARY_PUBLICATION</t>
        </is>
      </c>
      <c r="L765" s="40" t="n">
        <v>46313</v>
      </c>
      <c r="M765" s="30">
        <f>IF(OR(I765="INCLUDE",I765="UNCERTAIN"),"RETRIEVE",IF(I765="EXCLUDE","EXCLUDE",""))</f>
        <v/>
      </c>
    </row>
    <row r="766" ht="78" customHeight="1">
      <c r="A766" s="30" t="n">
        <v>763</v>
      </c>
      <c r="B766" s="30" t="inlineStr">
        <is>
          <t>LIB-06055</t>
        </is>
      </c>
      <c r="C766" s="30" t="inlineStr">
        <is>
          <t>2026</t>
        </is>
      </c>
      <c r="D766" s="28" t="inlineStr">
        <is>
          <t>Quantitative Synthetic MRI in Body Imaging: Technical Basis, Current Applications, and Future Directions.</t>
        </is>
      </c>
      <c r="E766" s="28" t="inlineStr">
        <is>
          <t>Quantitative synthetic MRI (SyMRI) enables simultaneous acquisition of quantitative T1, T2, and proton density maps and retrospective generation of multiple contrast-weighted images from a single acquisition. By moving beyond conventional qualitative MRI, SyMRI may improve workflow efficiency while providing objective tissue biomarkers. Although most extensively studied in neuroimaging, its application to body MRI has expanded rapidly. This narrative review summarizes the technical basis of body SyMRI, focusing on the predominant 2-dimensional QRAPMASTER/multidynamic multiecho (MDME) framework and the newer 3-dimensional quantification using an interleaved Look-Locker acquisition sequence with T2 preparation pulse (QALAS) approach, and discusses current evidence across breast, prostate, gynecologic, rectal, head and neck, and musculoskeletal imaging. Available studies indicate that SyMRI is technically feasible across these applications and shows promise for lesion characterization, tumor grading, prognostic assessment, treatment-response evaluation, and quantitative analysis of normal and diseased tissues. In several settings, SyMRI-derived parameters provide additional value when combined with diffusion-weighted imaging, dynamic contrast-enhanced MRI, clinicopathologic variables, histogram analysis, radiomics, and predictive modeling. However, current evidence remains limited by small, single-center, and methodologically heterogeneous studies, and most body applications still rely on two-dimensional implementations. Future progress will depend on multicenter prospective validation, standardization of quantitative workflows, and broader evaluation of newer three-dimensional methods.</t>
        </is>
      </c>
      <c r="F766" s="28" t="inlineStr">
        <is>
          <t>Investigative radiology</t>
        </is>
      </c>
      <c r="G766" s="28" t="inlineStr">
        <is>
          <t>Journal Article</t>
        </is>
      </c>
      <c r="H766" s="30" t="inlineStr">
        <is>
          <t>YES</t>
        </is>
      </c>
      <c r="I766" s="31" t="inlineStr">
        <is>
          <t>EXCLUDE</t>
        </is>
      </c>
      <c r="J766" s="29" t="inlineStr">
        <is>
          <t>Ineligible publication type</t>
        </is>
      </c>
      <c r="K766" s="29" t="inlineStr">
        <is>
          <t>NON_PRIMARY_PUBLICATION</t>
        </is>
      </c>
      <c r="L766" s="40" t="n">
        <v>46313</v>
      </c>
      <c r="M766" s="30">
        <f>IF(OR(I766="INCLUDE",I766="UNCERTAIN"),"RETRIEVE",IF(I766="EXCLUDE","EXCLUDE",""))</f>
        <v/>
      </c>
    </row>
    <row r="767" ht="78" customHeight="1">
      <c r="A767" s="30" t="n">
        <v>764</v>
      </c>
      <c r="B767" s="30" t="inlineStr">
        <is>
          <t>LIB-00952</t>
        </is>
      </c>
      <c r="C767" s="30" t="inlineStr">
        <is>
          <t>2022</t>
        </is>
      </c>
      <c r="D767" s="28" t="inlineStr">
        <is>
          <t>Artificial intelligence for diagnosis and Gleason grading of prostate cancer: the PANDA challenge</t>
        </is>
      </c>
      <c r="E767" s="28" t="inlineStr">
        <is>
          <t>Artificial intelligence (AI) has shown promise for diagnosing prostate cancer in biopsies. However, results have been limited to individual studies, lacking validation in multinational settings. Competitions have been shown to be accelerators for medical imaging innovations, but their impact is hindered by lack of reproducibility and independent validation. With this in mind, we organized the PANDA challenge—the largest histopathology competition to date, joined by 1,290 developers—to catalyze development of reproducible AI algorithms for Gleason grading using 10,616 digitized prostate biopsies. We validated that a diverse set of submitted algorithms reached pathologist-level performance on independent cross-continental cohorts, fully blinded to the algorithm developers. On United States and European external validation sets, the algorithms achieved agreements of 0.862 (quadratically weighted κ, 95% confidence interval (CI), 0.840–0.884) and 0.868 (95% CI, 0.835–0.900) with expert uropathologists. Successful generalization across different patient populations, laboratories and reference standards, achieved by a variety of algorithmic approaches, warrants evaluating AI-based Gleason grading in prospective clinical trials.</t>
        </is>
      </c>
      <c r="F767" s="28" t="inlineStr">
        <is>
          <t>Nat. Med.</t>
        </is>
      </c>
      <c r="G767" s="28" t="inlineStr">
        <is>
          <t>JOUR; Article</t>
        </is>
      </c>
      <c r="H767" s="30" t="inlineStr">
        <is>
          <t>YES</t>
        </is>
      </c>
      <c r="I767" s="31" t="inlineStr">
        <is>
          <t>EXCLUDE</t>
        </is>
      </c>
      <c r="J767" s="29" t="inlineStr">
        <is>
          <t>Retrospective-only/ineligible design</t>
        </is>
      </c>
      <c r="K767" s="29" t="inlineStr">
        <is>
          <t>RETROSPECTIVE_ONLY</t>
        </is>
      </c>
      <c r="L767" s="40" t="n">
        <v>46313</v>
      </c>
      <c r="M767" s="30">
        <f>IF(OR(I767="INCLUDE",I767="UNCERTAIN"),"RETRIEVE",IF(I767="EXCLUDE","EXCLUDE",""))</f>
        <v/>
      </c>
    </row>
    <row r="768" ht="78" customHeight="1">
      <c r="A768" s="30" t="n">
        <v>765</v>
      </c>
      <c r="B768" s="30" t="inlineStr">
        <is>
          <t>LIB-05176</t>
        </is>
      </c>
      <c r="C768" s="30" t="inlineStr">
        <is>
          <t>2023</t>
        </is>
      </c>
      <c r="D768" s="28" t="inlineStr">
        <is>
          <t>Radiologic-histopathologic registration for biological validation of prostate cancer radiomics signatures</t>
        </is>
      </c>
      <c r="E768" s="28" t="inlineStr">
        <is>
          <t>Aim Multi-parametric Magnetic Resonance Imaging (mpMRI) offers improved sensitivity to detect clinically significant prostate cancer. Radiomics allows the extraction of high-throughput tumour characteristics to permit an early diagnosis. There is a need to perform biological validation to establish a causal relationship between the extracted radiomics features and the biopsy ground-truth. In this study, we aim to address the challenging intermediate task of multimodal image registration between mpMRI and histopathology. Methods A Python script using itk-elastix was created to perform slice-by-slice registration between the histopathology slide and the corresponding T2-weighted mpMRI slice. A set of automated control points was extracted from corresponding slices using the Harris corner detector in scikit-image and a binary prostate mask was segmented on the fixed T2-weighted MRI to guide registration. After an initial alignment of the geometric centres, a similarity followed by a deformable b-spline registration was performed. Results Our registration solution was tested in a total of eighty-three slices from twenty-five prostate cancer patients from the publicly available The Cancer Imaging Archive (TCIA) PROSTATE-MRI dataset. Qualitatively we observe a good overlap between registered modalities. We have computed an average Dice similarity coefficient between the fixed prostate mask and the corresponding resulting image mask of 0.86 ± 0.06. Conclusion This work is relevant to identify biologically validated radiomics signatures for prostate cancer that could be used to improve patient stratification. Future steps include the radiologic-histopathologic correlation on a prospective cohort of one hundred radical prostatectomy prostate cancer patients undergoing mpMRI acquisitions.</t>
        </is>
      </c>
      <c r="F768" s="28" t="inlineStr">
        <is>
          <t>Cancer Imaging</t>
        </is>
      </c>
      <c r="G768" s="28" t="inlineStr">
        <is>
          <t>JOUR; Conference Abstract</t>
        </is>
      </c>
      <c r="H768" s="30" t="inlineStr">
        <is>
          <t>YES</t>
        </is>
      </c>
      <c r="I768" s="31" t="inlineStr">
        <is>
          <t>EXCLUDE</t>
        </is>
      </c>
      <c r="J768" s="29" t="inlineStr">
        <is>
          <t>Ineligible publication type</t>
        </is>
      </c>
      <c r="K768" s="29" t="inlineStr">
        <is>
          <t>CONFERENCE_ABSTRACT</t>
        </is>
      </c>
      <c r="L768" s="40" t="n">
        <v>46313</v>
      </c>
      <c r="M768" s="30">
        <f>IF(OR(I768="INCLUDE",I768="UNCERTAIN"),"RETRIEVE",IF(I768="EXCLUDE","EXCLUDE",""))</f>
        <v/>
      </c>
    </row>
    <row r="769" ht="78" customHeight="1">
      <c r="A769" s="30" t="n">
        <v>766</v>
      </c>
      <c r="B769" s="30" t="inlineStr">
        <is>
          <t>LIB-00576</t>
        </is>
      </c>
      <c r="C769" s="30" t="inlineStr">
        <is>
          <t>2020</t>
        </is>
      </c>
      <c r="D769" s="28" t="inlineStr">
        <is>
          <t>Cost-effective survival prediction for patients with advanced prostate cancer using clinical trial and real-world hospital registry datasets.</t>
        </is>
      </c>
      <c r="E769" s="28" t="inlineStr">
        <is>
          <t>INTRODUCTION: Predictive survival modeling offers systematic tools for clinical decision-making and individualized tailoring of treatment strategies to improve patient outcomes while reducing overall healthcare costs. In 2015, a number of machine learning and statistical models were benchmarked in the DREAM 9.5 Prostate Cancer Challenge, based on open clinical trial data for metastatic castration resistant prostate cancer (mCRPC). However, applying these models into clinical practice poses a practical challenge due to the inclusion of a large number of model variables, some of which are not routinely monitored or are expensive to measure. OBJECTIVES: To develop cost-specified variable selection algorithms for constructing cost-effective prognostic models of overall survival that still preserve sufficient model performance for clinical decision making. METHODS: Penalized Cox regression models were used for the survival prediction. For the variable selection, we implemented two algorithms: (i) LASSO regularization approach; and (ii) a greedy cost-specified variable selection algorithm. The models were compared in three cohorts of mCRPC patients from randomized clinical trials (RCT), as well as in a real-world cohort (RWC) of advanced prostate cancer patients treated at the Turku University Hospital. Hospital laboratory expenses were utilized as a reference for computing the costs of introducing new variables into the models. RESULTS: Compared to measuring the full set of clinical variables, economic costs could be reduced by half without a significant loss of model performance. The greedy algorithm outperformed the LASSO-based variable selection with the lowest tested budgets. The overall top performance was higher with the LASSO algorithm. CONCLUSION: The cost-specified variable selection offers significant budget optimization capability for the real-world survival prediction without compromising the predictive power of the model.</t>
        </is>
      </c>
      <c r="F769" s="28" t="inlineStr">
        <is>
          <t>International journal of medical informatics</t>
        </is>
      </c>
      <c r="G769" s="28" t="inlineStr">
        <is>
          <t>Journal Article; Research Support, Non-U.S. Gov't</t>
        </is>
      </c>
      <c r="H769" s="30" t="inlineStr">
        <is>
          <t>YES</t>
        </is>
      </c>
      <c r="I769" s="31" t="inlineStr">
        <is>
          <t>EXCLUDE</t>
        </is>
      </c>
      <c r="J769" s="29" t="inlineStr">
        <is>
          <t>Retrospective-only/ineligible design</t>
        </is>
      </c>
      <c r="K769" s="29" t="inlineStr">
        <is>
          <t>RETROSPECTIVE_ONLY</t>
        </is>
      </c>
      <c r="L769" s="40" t="n">
        <v>46313</v>
      </c>
      <c r="M769" s="30">
        <f>IF(OR(I769="INCLUDE",I769="UNCERTAIN"),"RETRIEVE",IF(I769="EXCLUDE","EXCLUDE",""))</f>
        <v/>
      </c>
    </row>
    <row r="770" ht="78" customHeight="1">
      <c r="A770" s="30" t="n">
        <v>767</v>
      </c>
      <c r="B770" s="30" t="inlineStr">
        <is>
          <t>LIB-00024</t>
        </is>
      </c>
      <c r="C770" s="30" t="inlineStr">
        <is>
          <t>2016</t>
        </is>
      </c>
      <c r="D770" s="28" t="inlineStr">
        <is>
          <t>Machine-learning Optimization for Prostate Brachytherapy Planning</t>
        </is>
      </c>
      <c r="E770" s="28" t="inlineStr">
        <is>
          <t>The proposed, mono‐institutional, randomized‐controlled trial aims to determine whether the dosimetric outcomes following prostate Low‐Dose‐Rate (LDR) brachytherapy, planned using a novel machine learning (ML‐LDR) algorithm, are equivalent to manual treatment planning techniques. Forty‐two patients with low‐to‐intermediate‐risk prostate cancer will be planned using ML‐LDR and expert manual treatment planning over the course of the 12‐month study. Expert radiation oncology (RO) physicians will then evaluate and modify blinded, randomized plans prior to implantation in patients. Planning time, pre‐operative dosimetry, and plan modifications will be assessed before treatment, and post‐operative dosimetry will be evaluated 1‐month following the implant, respectively.</t>
        </is>
      </c>
      <c r="F770" s="28" t="inlineStr">
        <is>
          <t>https://clinicaltrials.gov/show/NCT02943824</t>
        </is>
      </c>
      <c r="G770" s="28" t="inlineStr">
        <is>
          <t>JOUR; Trial registry record</t>
        </is>
      </c>
      <c r="H770" s="30" t="inlineStr">
        <is>
          <t>YES</t>
        </is>
      </c>
      <c r="I770" s="31" t="inlineStr">
        <is>
          <t>EXCLUDE</t>
        </is>
      </c>
      <c r="J770" s="29" t="inlineStr">
        <is>
          <t>Protocol/no results</t>
        </is>
      </c>
      <c r="K770" s="29" t="inlineStr">
        <is>
          <t>PROTOCOL_NO_RESULTS</t>
        </is>
      </c>
      <c r="L770" s="40" t="n">
        <v>46313</v>
      </c>
      <c r="M770" s="30">
        <f>IF(OR(I770="INCLUDE",I770="UNCERTAIN"),"RETRIEVE",IF(I770="EXCLUDE","EXCLUDE",""))</f>
        <v/>
      </c>
    </row>
    <row r="771" ht="78" customHeight="1">
      <c r="A771" s="30" t="n">
        <v>768</v>
      </c>
      <c r="B771" s="30" t="inlineStr">
        <is>
          <t>LIB-04618</t>
        </is>
      </c>
      <c r="C771" s="30" t="inlineStr">
        <is>
          <t>2019</t>
        </is>
      </c>
      <c r="D771" s="28" t="inlineStr">
        <is>
          <t>Abstract 3293: Serum and intraprostatic lipidome level shift during statin use among prostate cancer patients</t>
        </is>
      </c>
      <c r="E771" s="28" t="inlineStr">
        <is>
          <t>Prostate cancer patients using cholesterol-lowering statins have 30 % lower risk of prostate cancer death compared to non-users. The effect is attributed to the inhibition of the mevalonate pathway which is active in prostate cancer cells. Statin intervention also causes lipidome level shift in the serum. However, it is unknown whether statin intervention also affects intraprostatic lipidome (IPL) as well. We studied the lipidome level shift among Finnish males diagnosed with prostate cancer and scheduled for radical prostatectomy in a randomized, placebo-controlled doubleblind clinical trial. Total number of participants was 86 where 41 were given placebo and 45 were treated daily with 80 mg of atorvastatin (AS) for a median of 27 days preceeding the surgery. The serum lipidome (SL) level was measured before and after the intervention using mass spectrometer, whereas the IPL level was measured after the surgery. SL contains 213 lipid aggregates, while the IPL contains 4,652 single-molecule lipids. Furthermore, we investigated if the baseline lipidome level or the shift during intervention displays relationship with tumor Gleason grade, PSA level, Ki67 proliferation marker level in the tissue, and/or intraprostatic inflammation. The relationship was studied using supervised random forest classification (RFC), and linear regression (LR) adjusted for age and body mass index. RFC robustness with respect to the intrinsic randomization was measured by repeating RFC 100 times. The 4,652 IPL molecules were reduced to 101 after limiting analysis to ones demonstrating statistically significant difference between placebo and AS group. The statistically significant difference was tested with t-test and Mann-Whitney test depending on the sample distribution. The SL difference before-after intervention separates the two groups with extremely low RFC error of 8.1-9.3 %. This indicates that the intervention has systematically altered the SL. The RFC error for the IPL was 29-37.7 % and does not separate the placebo and AS group as well as in the serum. Thus, the AS effect on IPL is not as strong as in the serum, although a suggestion of differing lipid profiles by treatment arm was observed. One serum lipid, Glycoproteinacetylsmainlya1acidglycoprotein (GP), did show a clear linear relationship with the PSA level change; however, it was independent of the AS intervention. Baseline SL did not predict high-grade prostate cancer, Ki67 level, or inflammation level in general, according to RFC or LR. AS intervention displays a clear effect on SL level, but only a modest effect on the IPL. Our finding suggests the AS affects the lipids in the prostate as well. GP serum lipid aggregate shows linear relationship with the PSA level change but it is independent of AS intervention. IPL does not correlate with the tumor Gleason grade or Ki-67 proliferation activity.</t>
        </is>
      </c>
      <c r="F771" s="28" t="inlineStr">
        <is>
          <t>Cancer Res.</t>
        </is>
      </c>
      <c r="G771" s="28" t="inlineStr">
        <is>
          <t>JOUR; Conference Abstract</t>
        </is>
      </c>
      <c r="H771" s="30" t="inlineStr">
        <is>
          <t>YES</t>
        </is>
      </c>
      <c r="I771" s="31" t="inlineStr">
        <is>
          <t>EXCLUDE</t>
        </is>
      </c>
      <c r="J771" s="29" t="inlineStr">
        <is>
          <t>Ineligible publication type</t>
        </is>
      </c>
      <c r="K771" s="29" t="inlineStr">
        <is>
          <t>CONFERENCE_ABSTRACT</t>
        </is>
      </c>
      <c r="L771" s="40" t="n">
        <v>46313</v>
      </c>
      <c r="M771" s="30">
        <f>IF(OR(I771="INCLUDE",I771="UNCERTAIN"),"RETRIEVE",IF(I771="EXCLUDE","EXCLUDE",""))</f>
        <v/>
      </c>
    </row>
    <row r="772" ht="78" customHeight="1">
      <c r="A772" s="30" t="n">
        <v>769</v>
      </c>
      <c r="B772" s="30" t="inlineStr">
        <is>
          <t>LIB-06025</t>
        </is>
      </c>
      <c r="C772" s="30" t="inlineStr">
        <is>
          <t>2026</t>
        </is>
      </c>
      <c r="D772" s="28" t="inlineStr">
        <is>
          <t>Promise and pragmatism of AI in global-scale digital pathology: pan-cancer approaches for clinical practice.</t>
        </is>
      </c>
      <c r="E772" s="28" t="inlineStr">
        <is>
          <t>Artificial intelligence (AI) tools for digital pathology have crossed the threshold from pilot project to clinical deployment, with regulatory approvals, commercial products and prospective trials now accumulating across multiple tumour types. However, global-scale implementation demands careful evaluation of both opportunities and challenges. Traditional histopathology faces mounting pressures including interobserver variability and escalating workloads. At the same time, molecular diagnostics have become increasingly complex, while core workflows have remained fundamentally unchanged for decades. Digital pathology infrastructure and AI algorithms promise solutions through enhanced diagnostic accuracy, improved efficiency, democratised access to expertise and unprecedented research capabilities. AI has already demonstrated clinical value across multiple subspecialties, including prostate, breast and colorectal cancer, with applications spanning automated biomarker quantification, molecular subtype prediction and prognostic modelling. Systematic reviews also identify important limitations that temper enthusiasm for AI adoption. These include heterogeneity in study design, publication bias favouring positive results, limited generalisability across diverse populations and practice settings, concentration of research in narrow subspecialties and insufficient external validation. Critical implementation barriers include substantial infrastructure requirements, concerns around data privacy and security, gaps in regulatory oversight and the risk that algorithmic bias may exacerbate health disparities. Professional bodies advocate for responsible deployment guided by evidence-based standards. Key priorities include rigorous validation, workforce training, workflow integration and continuous performance monitoring. Making transformation equitable, safe and effective requires balancing innovation with accountability. AI should augment rather than replace pathologist expertise and be supported by robust governance frameworks that prioritise patient safety and diagnostic quality over commercial consideration.</t>
        </is>
      </c>
      <c r="F772" s="28" t="inlineStr">
        <is>
          <t>Journal of clinical pathology</t>
        </is>
      </c>
      <c r="G772" s="28" t="inlineStr">
        <is>
          <t>Journal Article; Review</t>
        </is>
      </c>
      <c r="H772" s="30" t="inlineStr">
        <is>
          <t>YES</t>
        </is>
      </c>
      <c r="I772" s="31" t="inlineStr">
        <is>
          <t>EXCLUDE</t>
        </is>
      </c>
      <c r="J772" s="29" t="inlineStr">
        <is>
          <t>Ineligible publication type</t>
        </is>
      </c>
      <c r="K772" s="29" t="inlineStr">
        <is>
          <t>NON_PRIMARY_PUBLICATION</t>
        </is>
      </c>
      <c r="L772" s="40" t="n">
        <v>46313</v>
      </c>
      <c r="M772" s="30">
        <f>IF(OR(I772="INCLUDE",I772="UNCERTAIN"),"RETRIEVE",IF(I772="EXCLUDE","EXCLUDE",""))</f>
        <v/>
      </c>
    </row>
    <row r="773" ht="78" customHeight="1">
      <c r="A773" s="30" t="n">
        <v>770</v>
      </c>
      <c r="B773" s="30" t="inlineStr">
        <is>
          <t>LIB-06012</t>
        </is>
      </c>
      <c r="C773" s="30" t="inlineStr">
        <is>
          <t>2026</t>
        </is>
      </c>
      <c r="D773" s="28" t="inlineStr">
        <is>
          <t>AI-Assisted Chemotherapy Regimen Selection and Its Effects on Clinical Outcomes and Adverse Drug Reactions: A Systematic Review.</t>
        </is>
      </c>
      <c r="E773" s="28" t="inlineStr">
        <is>
          <t>Selection of optimal chemotherapy regimens remains a complex clinical challenge due to interpatient heterogeneity, evolving therapeutic options, and the limitations of population-based clinical guidelines. AI has emerged as a promising tool to support precision oncology by integrating multidimensional data to guide individualized treatment decisions. This systematic review evaluates the role of AI-based models in chemotherapy regimen selection, focusing on their impact on treatment efficacy and adverse drug reactions compared with conventional physician-driven decision-making. A systematic literature search was conducted up to March 21, 2026. Studies evaluating AI-guided chemotherapy selection or treatment decision-support systems in cancer patients were included. The population, exposure, comparison, and outcomes (PECO) framework included cancer patients receiving AI-guided chemotherapy selection versus physician judgment or guideline-based care, with outcomes including survival, treatment response, and toxicity. A total of 1,409 records were identified, with 15 studies meeting the inclusion criteria after screening and eligibility assessment. The included studies encompassed diverse malignancies, including breast, prostate, pancreatic, lung, head and neck, glioblastoma (GBM), hepatocellular carcinoma (HCC), nasopharyngeal carcinoma (NPC), and acute myeloid leukemia (AML). AI models utilized multimodal data sources, such as clinical variables, histopathology, imaging, and multi-omics datasets. Across studies, AI-guided treatment selection was associated with improvements in several clinical outcomes, including overall survival, progression-free survival, and pathological response rates. Several models showed an enhanced ability to identify patients unlikely to benefit from specific chemotherapies, thereby enabling treatment de-escalation. Limited but notable evidence suggested reductions in treatment-related toxicity, particularly cardiotoxicity, when AI-guided strategies were employed. Most studies compared AI performance against physician clinical judgment or guideline-based approaches. AI-assisted chemotherapy regimen selection shows considerable potential to improve treatment efficacy and personalize oncology care while reducing unnecessary toxicity. Although current evidence is largely retrospective and heterogeneous, findings consistently support AI as a valuable adjunct to clinical decision-making. Prospective validation and integration into real-world workflows are essential to establish its role in routine cancer care.</t>
        </is>
      </c>
      <c r="F773" s="28" t="inlineStr">
        <is>
          <t>Cureus</t>
        </is>
      </c>
      <c r="G773" s="28" t="inlineStr">
        <is>
          <t>Journal Article; Review</t>
        </is>
      </c>
      <c r="H773" s="30" t="inlineStr">
        <is>
          <t>YES</t>
        </is>
      </c>
      <c r="I773" s="31" t="inlineStr">
        <is>
          <t>EXCLUDE</t>
        </is>
      </c>
      <c r="J773" s="29" t="inlineStr">
        <is>
          <t>Ineligible publication type</t>
        </is>
      </c>
      <c r="K773" s="29" t="inlineStr">
        <is>
          <t>NON_PRIMARY_PUBLICATION</t>
        </is>
      </c>
      <c r="L773" s="40" t="n">
        <v>46313</v>
      </c>
      <c r="M773" s="30">
        <f>IF(OR(I773="INCLUDE",I773="UNCERTAIN"),"RETRIEVE",IF(I773="EXCLUDE","EXCLUDE",""))</f>
        <v/>
      </c>
    </row>
    <row r="774" ht="78" customHeight="1">
      <c r="A774" s="30" t="n">
        <v>771</v>
      </c>
      <c r="B774" s="30" t="inlineStr">
        <is>
          <t>LIB-00814</t>
        </is>
      </c>
      <c r="C774" s="30" t="inlineStr">
        <is>
          <t>2021</t>
        </is>
      </c>
      <c r="D774" s="28" t="inlineStr">
        <is>
          <t>Uncovering interpretable potential confounders in electronic medical records</t>
        </is>
      </c>
      <c r="E774" s="28" t="inlineStr">
        <is>
          <t>Randomized clinical trials (RCT) are the gold standard for informing treatment decisions. Observational studies are often plagued by selection bias, and expert-selected covariates may insufficiently adjust for confounding. We explore how unstructured clinical text can be used to reduce selection bias and improve medical practice. We develop a framework based on natural language processing to uncover interpretable potential confounders from text. We validate our method by comparing the estimated hazard ratio (HR) with and without the confounders against established RCTs. We apply our method to four cohorts built from localized prostate and lung cancer datasets from the Stanford Cancer Institute and show that our method shifts the HR estimate towards the RCT results. The uncovered terms can also be interpreted by oncologists for clinical insights. We present this proof-of-concept study to enable more credible causal inference using observational data, uncover meaningful insights from clinical text, and inform high-stakes medical decisions.</t>
        </is>
      </c>
      <c r="F774" s="28" t="inlineStr">
        <is>
          <t>medRxiv</t>
        </is>
      </c>
      <c r="G774" s="28" t="inlineStr">
        <is>
          <t>GEN; Preprint</t>
        </is>
      </c>
      <c r="H774" s="30" t="inlineStr">
        <is>
          <t>YES</t>
        </is>
      </c>
      <c r="I774" s="31" t="inlineStr">
        <is>
          <t>EXCLUDE</t>
        </is>
      </c>
      <c r="J774" s="29" t="inlineStr">
        <is>
          <t>Ineligible publication type</t>
        </is>
      </c>
      <c r="K774" s="29" t="inlineStr">
        <is>
          <t>PREPRINT_ONLY</t>
        </is>
      </c>
      <c r="L774" s="40" t="n">
        <v>46313</v>
      </c>
      <c r="M774" s="30">
        <f>IF(OR(I774="INCLUDE",I774="UNCERTAIN"),"RETRIEVE",IF(I774="EXCLUDE","EXCLUDE",""))</f>
        <v/>
      </c>
    </row>
    <row r="775" ht="78" customHeight="1">
      <c r="A775" s="30" t="n">
        <v>772</v>
      </c>
      <c r="B775" s="30" t="inlineStr">
        <is>
          <t>LIB-06652</t>
        </is>
      </c>
      <c r="C775" s="30" t="inlineStr">
        <is>
          <t>2022</t>
        </is>
      </c>
      <c r="D775" s="28" t="inlineStr">
        <is>
          <t>Extraperitoneal Laparoscopic Versus Transperitoneal Robot-Assisted Laparoscopic Approaches for Extended Pelvic Lymph Node Dissection During Radical Prostatectomy.</t>
        </is>
      </c>
      <c r="E775" s="28" t="inlineStr">
        <is>
          <t>Background: We aim to directly compare the feasibility and safety of extended pelvic lymph node dissection (PLND) during transperitoneal robotic-assisted radical prostatectomy (Tp-RARP) and extraperitoneal laparoscopic radical prostatectomy (Ep-LRP). Materials and Methods: We retrospectively identified the prospectively maintained database records of 162 patients diagnosed with prostate cancer (PC) who underwent Ep-LRP or Tp-RARP with extended PLND. Patients with risk of nodal metastases over 5% according to Briganti nomogram received extended PLND. All data analyzed in this study were based on the documentation in our PC database including age, body mass index, Charlson comorbidity index score, preoperative prostate-specific antigen, history of abdominal surgery, biopsy Gleason score, total operation time, postoperative pelvic drainage time, pathological results, lymph node yield (LNY), percentage lymph node involvement (%LNI), and perioperative complications. Patients were followed up for biochemical recurrence in the postoperative period. Results: Eighty-two of the 162 enrolled patients were in group 1 (Ep-LRP+PLND) and 80 were in group 2 (Tp-RARP+PLND). There were no statistically significant differences between the groups regarding preoperative demographics and clinical characteristics. The median LNY was 17 (range 8-27) and 17.5 (range 10-29) in groups 1 and 2, respectively, and no statistically significant difference was found. There was no significant difference between the groups in terms of biochemical recurrence-free survival with mean follow-up of 44.8 months after radical surgery. Conclusion: Our results support the view that extended PLND through the Ep-LRP approach is a feasible and safe procedure without compromising oncological efficacy compared with a similar template attempted during Tp-RARP. Clinical Trial Registration number is 01/21-2.</t>
        </is>
      </c>
      <c r="F775" s="28" t="inlineStr">
        <is>
          <t>Journal of laparoendoscopic &amp; advanced surgical techniques. Part A</t>
        </is>
      </c>
      <c r="G775" s="28" t="inlineStr">
        <is>
          <t>Journal Article</t>
        </is>
      </c>
      <c r="H775" s="30" t="inlineStr">
        <is>
          <t>YES</t>
        </is>
      </c>
      <c r="I775" s="31" t="inlineStr">
        <is>
          <t>EXCLUDE</t>
        </is>
      </c>
      <c r="J775" s="29" t="inlineStr">
        <is>
          <t>No eligible AI/ML system</t>
        </is>
      </c>
      <c r="K775" s="29" t="inlineStr">
        <is>
          <t>NO_RELEVANT_AI</t>
        </is>
      </c>
      <c r="L775" s="40" t="n">
        <v>46313</v>
      </c>
      <c r="M775" s="30">
        <f>IF(OR(I775="INCLUDE",I775="UNCERTAIN"),"RETRIEVE",IF(I775="EXCLUDE","EXCLUDE",""))</f>
        <v/>
      </c>
    </row>
    <row r="776" ht="78" customHeight="1">
      <c r="A776" s="30" t="n">
        <v>773</v>
      </c>
      <c r="B776" s="30" t="inlineStr">
        <is>
          <t>LIB-00431</t>
        </is>
      </c>
      <c r="C776" s="30" t="inlineStr">
        <is>
          <t>2026</t>
        </is>
      </c>
      <c r="D776" s="28" t="inlineStr">
        <is>
          <t>Dosimetry Analysis of 177Lu-PSMA-I&amp;T in Patients with Low-Volume Oligometastatic Hormone-Sensitive Prostate Cancer: A Secondary Analysis of the LUNAR Trial.</t>
        </is>
      </c>
      <c r="E776" s="28" t="inlineStr">
        <is>
          <t>The phase 2 LUNAR trial randomized (1:1) patients with oligorecurrent hormone-sensitive prostate cancer to neoadjuvant [177Lu]Lu-PSMA-I&amp;T (2 cycles, 6.8 GBq) followed by stereotactic body radiotherapy (SBRT) versus SBRT alone. [177Lu]Lu-PSMA-I&amp;T before SBRT was well tolerated and significantly improved PSMA PET/CT-based progression-free survival compared with SBRT alone. Here, we report the estimated absorbed doses (AD) of [177Lu]Lu-PSMA-I&amp;T to organs at risk and lesions. Methods: This analysis was conducted on all 45 patients randomized to the investigational arm. Quantitative SPECT/CT images were acquired at 4, 24, and 72-96 h postinjection of cycle 1. Kidneys, salivary and lacrimal glands, and liver were delineated with deep learning-assisted segmentation, whereas lumbar vertebrae were manually segmented as a surrogate for bone marrow. Planned target volumes were transferred from the SBRT plans to the SPECT/CT series. Registration between time points was manually verified for each segmentation. ADs were estimated using a multiple-time-point voxel-based schema. Time-activity data were fit using a monoexponential function. Partial-volume effects were corrected using volume-specific phantom-based recovery coefficients. Results: In the 45 patients included, the median prostate-specific antigen was 1.10 ng/mL (range, 0.16-14.70 ng/mL). In total, 123 lesions total were identified, with a median per patient of 2 (range, 1-9). Median whole-body total tumor volume was 14.5 cm3 (range, 1.9-145.9 cm3). Median SUVmax on baseline PSMA PET/CT and 24-h SPECT/CT was 3.49 (range, 0.59-45.30) and 0.72 (range, 0.02-34.24), respectively. The AD to the kidneys, parotids, submandibulars, lacrimals, liver, and bone marrow were 0.35 ± 0.10, 0.20 ± 0.10, 0.24 ± 0.10, 0.70 ± 0.49, 0.03 ± 0.01, and 0.005 ± 0.002 Gy/GBq, respectively. The mean dose to bone (n = 38), lymph node (n = 82), and soft tissue (n = 3) lesions were 0.19 ± 0.42, 0.46 ± 0.81, and 0.30 ± 0.38 Gy/GBq, respectively. Conclusion: The ADs from [177Lu]Lu-PSMA-I&amp;T to organs at risk were consistent with prior reports, supporting the safety in patients with oligorecurrent hormone-sensitive prostate cancer. There was substantial heterogeneity in lesion AD estimates on both inter- and intrapatient levels. Because of the limited spatial resolution of SPECT, partial-volume effects can underestimate the AD in small volumes. Nevertheless, 2 neoadjuvant cycles of [177Lu]Lu-PSMA-I&amp;T before SBRT prolonged progression-free survival, consistent with effective treatment of occult disease beyond imaging detectability.</t>
        </is>
      </c>
      <c r="F776" s="28" t="inlineStr">
        <is>
          <t>Journal of nuclear medicine : official publication, Society of Nuclear Medicine</t>
        </is>
      </c>
      <c r="G776" s="28" t="inlineStr">
        <is>
          <t>Journal Article; Randomized Controlled Trial; Clinical Trial, Phase II</t>
        </is>
      </c>
      <c r="H776" s="30" t="inlineStr">
        <is>
          <t>YES</t>
        </is>
      </c>
      <c r="I776" s="31" t="inlineStr">
        <is>
          <t>EXCLUDE</t>
        </is>
      </c>
      <c r="J776" s="29" t="inlineStr">
        <is>
          <t>No eligible AI/ML system</t>
        </is>
      </c>
      <c r="K776" s="29" t="inlineStr">
        <is>
          <t>NO_RELEVANT_AI</t>
        </is>
      </c>
      <c r="L776" s="40" t="n">
        <v>46313</v>
      </c>
      <c r="M776" s="30">
        <f>IF(OR(I776="INCLUDE",I776="UNCERTAIN"),"RETRIEVE",IF(I776="EXCLUDE","EXCLUDE",""))</f>
        <v/>
      </c>
    </row>
    <row r="777" ht="78" customHeight="1">
      <c r="A777" s="30" t="n">
        <v>774</v>
      </c>
      <c r="B777" s="30" t="inlineStr">
        <is>
          <t>LIB-04770</t>
        </is>
      </c>
      <c r="C777" s="30" t="inlineStr">
        <is>
          <t>2020</t>
        </is>
      </c>
      <c r="D777" s="28" t="inlineStr">
        <is>
          <t>Phenotyping clinical trial treatment regimens in cancer: An integrative ontology, artificial intelligence and knowledge engineering approach</t>
        </is>
      </c>
      <c r="E777" s="28" t="inlineStr">
        <is>
          <t>Background: Matching clinical attributes (i.e. indications, lab tests, treatment regimens) of clinical trial eligibility criteria with real world patient data is extremely challenging. Attribute phenotyping is one of the key components of Trial2Patient, a customized system developed by Sema4 to find patients for clinical trials. Transforming treatment regimens to a standard ontology and encoding drugs with standard nomenclatures will facilitate the semantic retrieval of treatments mentioned in clinical trial criteria. This will also enable the interoperation between different data sources that is often required for fast-learning and scalable healthcare information system. Methods: Free text containing treatment regimen/medication terms were extracted and preprocessed from three sources: 1) clinical trials listed in a commercial database citeline.com, 2) clinical trials listed in clinicaltrials.gov, and 3) National Comprehensive Cancer Network (NCCN) Guidelines. The regimen terms such as neoadjuvant therapy for non-small cell lung cancer, checkpoint inhibitor, EGFR inhibitor, androgen deprivation therapy (ADT), among many others, were profiled by AI methods (i.e. pattern reorganization and rulebased) and knowledge engineering via Sema4's inhouse knowledge base (CAV), Pharmaprojects in citline.com and NCCN Guidelines. The drugs related to each regimen were identified and mapped to RxCUI via RxNorm ontology. Results:We identified 76 regimen terms for non-small cell lung cancer (NSCLC), small cell lung cancer (SCLC) and prostate cancer (e.g. PD-L1 ≥1% nonsquamous NSCLC, bone antiresorptive therapy for M1 castration resistant prostate cancer), and 14,476 drug-category pair (e.g. pembrolizumab is a PD-1 inhibitor, pembrolizumab is used as the third line and beyond systemic therapy for M1 CRPC). All drugs identified were mapped to RxCUI for real world patient matching. Conclusions: This approach systematically extracted and normalized regimens and medications mentioned in clinical trials in NSCLC, SCLC and prostate cancer to standard codes. These standardized data can be used in mapping treatment histories of a patient to the eligibility criteria for clinical studies or for identifying studies relevant to a patient. The outcome of profiling cancer treatment regimens through standard ontology RxNorm may be particularly valuable in cancer studies based on real-world evidence.</t>
        </is>
      </c>
      <c r="F777" s="28" t="inlineStr">
        <is>
          <t>J. Clin. Oncol.</t>
        </is>
      </c>
      <c r="G777" s="28" t="inlineStr">
        <is>
          <t>JOUR; Conference Abstract</t>
        </is>
      </c>
      <c r="H777" s="30" t="inlineStr">
        <is>
          <t>YES</t>
        </is>
      </c>
      <c r="I777" s="31" t="inlineStr">
        <is>
          <t>EXCLUDE</t>
        </is>
      </c>
      <c r="J777" s="29" t="inlineStr">
        <is>
          <t>Ineligible publication type</t>
        </is>
      </c>
      <c r="K777" s="29" t="inlineStr">
        <is>
          <t>CONFERENCE_ABSTRACT</t>
        </is>
      </c>
      <c r="L777" s="40" t="n">
        <v>46313</v>
      </c>
      <c r="M777" s="30">
        <f>IF(OR(I777="INCLUDE",I777="UNCERTAIN"),"RETRIEVE",IF(I777="EXCLUDE","EXCLUDE",""))</f>
        <v/>
      </c>
    </row>
    <row r="778" ht="78" customHeight="1">
      <c r="A778" s="30" t="n">
        <v>775</v>
      </c>
      <c r="B778" s="30" t="inlineStr">
        <is>
          <t>LIB-05094</t>
        </is>
      </c>
      <c r="C778" s="30" t="inlineStr">
        <is>
          <t>2023</t>
        </is>
      </c>
      <c r="D778" s="28" t="inlineStr">
        <is>
          <t>National population-based survival estimates after definitive radiation therapy for prostate cancer.</t>
        </is>
      </c>
      <c r="E778" s="28" t="inlineStr">
        <is>
          <t>Background: Understanding contemporary radiation therapy outcomes for prostate cancer (i.e., metastasis, death) is important for shared decision-making and setting expectations for patients and providers. Unfortunately, long-term outcome estimates are often derived from meta-analyses of outdated prospective clinical trials or population-based data lacking reliable clinical details (e.g., incident metastatic disease). For these reasons, we used a recently validated, natural language processing algorithm to identify incident metastatic prostate cancer within the electronic medical records of men treated with radiation therapy for localized prostate cancer in order to conduct an innovative and contemporary population-based survival outcomes study. Methods: We used national administrative, cancer registry, and electronic health record data for patients undergoing definitive radiation therapy with or without concurrent androgen deprivation therapy (ADT) within the Veterans Health Administration from 2005 to 2015. We used National Death Index data through 2019 for overall and prostate cancer-specific survival, and identified the date of incident metastatic prostate cancer using a validated natural language processing algorithm. We estimated metastasis-free, prostate cancer-specific, and overall survival using Kaplan-Meier methods. Results: We identified 41,876 patients treated with definitive radiation therapy for prostate cancer from 2005 through 2015, and followed them for over 8 years (follow up, median, 8.7 years, age at diagnosis, median, 65 years). Most patients had intermediate (42%) and high risk (33%) disease, with nearly half treated with ADT as part of initial therapy (44%). Unadjusted 10-year metastasis-free survival was 96%, 92%, and 80% for low, intermediate, and high risk disease. Similarly, unadjusted 10-year prostate cancer-specific survival was 98%, 97%, and 90% for low, intermediate, and high risk disease. Unadjusted overall survival was lower across disease risk categories at 77%, 71%, and 62% for low, intermediate, and high risk disease. Conclusions: These data provide population-based benchmarks for clinically relevant endpoints, including metastasis-free survival, among patients with low, intermediate, and high risk prostate cancer undergoing radiation therapy using contemporary techniques. The survival rates for high risk disease, in particular, compare favorably with historical outcomes.</t>
        </is>
      </c>
      <c r="F778" s="28" t="inlineStr">
        <is>
          <t>J. Clin. Oncol.</t>
        </is>
      </c>
      <c r="G778" s="28" t="inlineStr">
        <is>
          <t>JOUR; Conference Abstract</t>
        </is>
      </c>
      <c r="H778" s="30" t="inlineStr">
        <is>
          <t>YES</t>
        </is>
      </c>
      <c r="I778" s="31" t="inlineStr">
        <is>
          <t>EXCLUDE</t>
        </is>
      </c>
      <c r="J778" s="29" t="inlineStr">
        <is>
          <t>Ineligible publication type</t>
        </is>
      </c>
      <c r="K778" s="29" t="inlineStr">
        <is>
          <t>CONFERENCE_ABSTRACT</t>
        </is>
      </c>
      <c r="L778" s="40" t="n">
        <v>46313</v>
      </c>
      <c r="M778" s="30">
        <f>IF(OR(I778="INCLUDE",I778="UNCERTAIN"),"RETRIEVE",IF(I778="EXCLUDE","EXCLUDE",""))</f>
        <v/>
      </c>
    </row>
    <row r="779" ht="78" customHeight="1">
      <c r="A779" s="30" t="n">
        <v>776</v>
      </c>
      <c r="B779" s="30" t="inlineStr">
        <is>
          <t>LIB-02393</t>
        </is>
      </c>
      <c r="C779" s="30" t="inlineStr">
        <is>
          <t>2025</t>
        </is>
      </c>
      <c r="D779" s="28" t="inlineStr">
        <is>
          <t>Risk Model for Lymph Node-Positive Prostate Cancer After Radical Prostatectomy</t>
        </is>
      </c>
      <c r="E779" s="28" t="inlineStr">
        <is>
          <t>Background: Post-radical prostatectomy (RP) lymph node positivity (pN1) is associated with disease progression. However, the optimal treatment strategy for pN1 patients has remained unclear. This study aimed to establish a risk model for predicting survival outcomes in these patients. Methods: We retrospectively studied 528 eligible patients with pN1 undergoing RP with pelvic lymph node dissection between 2006 and 2019 at 33 participant institutions in the Japanese Urologic Oncology Study Group. Metastasis-free survival (MFS) was used to evaluate for survival outcome. A least absolute shrinkage and selection operator (LASSO)-penalized, multivariate Cox regression model for MFS was used to evaluate patients for their risk factors and establish a risk model with an associated nomogram. Results: Grade group (GGs 4–5 vs. GGs 1–3: HR, 7.35; 95% confidence intervals (CI), 1.76–30.7; p = 0.006), pathological T-stage (pT3b or more vs. pT2 to pT3a: HR, 2.01; 95% CI, 0.93–4.34; p = 0.075), number of positive lymph nodes (HR, 2.03; 95% CI, 0.83–4.96; p = 0.044), and positive lymph node diameter (&gt; 2 mm vs. ≤ 2 mm: HR, 2.03; 95% CI, 1.09–9.00; p = 0.034) were identified as independent prognostic factors for predicting 60-month MFS. Conclusions: This study explored prognostic factors for pN1 prostate cancer patients for predicting their MFS and identified a risk model involving a nomogram. Randomized controlled trials are necessary in patients with pN1 prostate cancer to elucidate optimal postoperative treatment indications and selection.</t>
        </is>
      </c>
      <c r="F779" s="28" t="inlineStr">
        <is>
          <t>Int. J. Urol.</t>
        </is>
      </c>
      <c r="G779" s="28" t="inlineStr">
        <is>
          <t>JOUR; Article</t>
        </is>
      </c>
      <c r="H779" s="30" t="inlineStr">
        <is>
          <t>YES</t>
        </is>
      </c>
      <c r="I779" s="31" t="inlineStr">
        <is>
          <t>EXCLUDE</t>
        </is>
      </c>
      <c r="J779" s="29" t="inlineStr">
        <is>
          <t>Retrospective-only/ineligible design</t>
        </is>
      </c>
      <c r="K779" s="29" t="inlineStr">
        <is>
          <t>RETROSPECTIVE_ONLY</t>
        </is>
      </c>
      <c r="L779" s="40" t="n">
        <v>46313</v>
      </c>
      <c r="M779" s="30">
        <f>IF(OR(I779="INCLUDE",I779="UNCERTAIN"),"RETRIEVE",IF(I779="EXCLUDE","EXCLUDE",""))</f>
        <v/>
      </c>
    </row>
    <row r="780" ht="78" customHeight="1">
      <c r="A780" s="30" t="n">
        <v>777</v>
      </c>
      <c r="B780" s="30" t="inlineStr">
        <is>
          <t>LIB-07125</t>
        </is>
      </c>
      <c r="C780" s="30" t="inlineStr">
        <is>
          <t>2026</t>
        </is>
      </c>
      <c r="D780" s="28" t="inlineStr">
        <is>
          <t>AI-aided diagnostic performance for prostate MRI: systematic review and meta-analysis</t>
        </is>
      </c>
      <c r="E780" s="28" t="inlineStr">
        <is>
          <t>Background: AI is increasingly integrated within prostate cancer diagnosis pathway. Purpose: To provide estimates of diagnostic accuracy of AI assistance for clinically significant prostate cancer (csPCa) via MRI. Materials and methods: A systematic search of PubMed, Embase, Cochrane, Scopus and Web of Science from January 2017 to October 2024 was performed for studies on the diagnostic utility of AI for prostate MRI. Diagnostic performance metrics were synthesized through hierarchical summary receiver operating characteristic modeling with random-effects assumptions. Specially, to test inferiority and potential superiority of AI, sensitivity, specificity, positive predictive value (PPV), negative predictive value (NPV), cancer detection rate (CDR), and accuracy was pairwisely compared between AI and radiologists in study level using odds ratios (ORs) with Z-statistics. Results: 7398 patients from 29 studies with AI-vs-human pairwise comparison were included. When acting as an assistant to human readers, AI demonstrated superior performance compared to stand-alone human readers in diagnosing csPCa via MRI, specifically with higher sensitivity (86.5% vs 82.6%, P = 0.001), specificity (57.8% vs 50.0%, P = 0.028), PPV (64.3% vs 58.9%, P = 0.001), and NPV (82.9% vs 76.5%, P = 0.001) while maintaining comparable CDR (40.5% vs 38.6%, P = 0.093). When used as standalone readers, AI exhibited higher specificity (58.7% vs 48.7%, P = 0.026) but at the cost of reduced sensitivity (87.2% vs 90.1%, P = 0.017). Subgroup analysis indicated that readers of varying experience levels could all improve their diagnostic performance with AI assistance. Conclusion: Integrating AI as an assistant in csPCa diagnostic workflows could enhance accuracy, particularly for less experienced readers. Clinical Trial Registration information: Trial Name: The efficiency comparison of radiologists with or without assistance of artificial intelligence in prostate cancer diagnosis: a meta-analysis. Registration date: April 17, 2024. Registration number: CRD42024533016. Registration information available at: https://www.crd.york.ac.uk/PROSPERO/. © The Author(s), under exclusive licence to Springer Nature Limited 2025.</t>
        </is>
      </c>
      <c r="F780" s="28" t="inlineStr">
        <is>
          <t>Prostate Cancer and Prostatic Diseases</t>
        </is>
      </c>
      <c r="G780" s="28" t="inlineStr">
        <is>
          <t>JOUR; Review</t>
        </is>
      </c>
      <c r="H780" s="30" t="inlineStr">
        <is>
          <t>YES</t>
        </is>
      </c>
      <c r="I780" s="31" t="inlineStr">
        <is>
          <t>EXCLUDE</t>
        </is>
      </c>
      <c r="J780" s="29" t="inlineStr">
        <is>
          <t>Ineligible publication type</t>
        </is>
      </c>
      <c r="K780" s="29" t="inlineStr">
        <is>
          <t>NON_PRIMARY_PUBLICATION</t>
        </is>
      </c>
      <c r="L780" s="40" t="n">
        <v>46313</v>
      </c>
      <c r="M780" s="30">
        <f>IF(OR(I780="INCLUDE",I780="UNCERTAIN"),"RETRIEVE",IF(I780="EXCLUDE","EXCLUDE",""))</f>
        <v/>
      </c>
    </row>
    <row r="781" ht="78" customHeight="1">
      <c r="A781" s="30" t="n">
        <v>778</v>
      </c>
      <c r="B781" s="30" t="inlineStr">
        <is>
          <t>LIB-05540</t>
        </is>
      </c>
      <c r="C781" s="30" t="inlineStr">
        <is>
          <t>2025</t>
        </is>
      </c>
      <c r="D781" s="28" t="inlineStr">
        <is>
          <t>Predicting immunotherapy response in ccRCC using deep learning on histopathological slides</t>
        </is>
      </c>
      <c r="E781" s="28" t="inlineStr">
        <is>
          <t>Background: Immune checkpoint inhibitors (ICI) are a cornerstone of treatment for metastatic clear cell renal cell carcinoma (mccRCC), yet a significant proportion of patients do not achieve durable responses, while often experiencing immune-related adverse events. There are currently no robust, validated biomarkers to guide therapy selection in the clinic. Retrospective analysis of clinical trial data (eg, IMmotion150/ 151 and Javelin) suggest RNA based readouts of immune activity can predict response to ICI. While RNA-based signatures of immune activity have shown promise in research settings for predicting ICI response, their clinical adoption is hampered by high costs and standardization challenges. Furthermore, these bulk assays typically fail to capture crucial spatial information regarding immune cell infiltration and are susceptible to intra-tumor heterogeneity, which may contribute to their variable predictive performance across clinical trials. Methods: To address these limitations, we developed a deep learning (DL) approach to quantify immune infiltration directly from routinely processed hematoxylin and eosin (H&amp;E) stained histopathology slides, offering a cost-effective and spatially resolved alternative. We build upon an H&amp;E based strategy previously validated by our group, where our prediction of an RNA angiogenesis score by identifying tumor vasculature matched the RNA score's performance for Sunitinib response prediction in the IMmotion150 trial. Our method involves a DL model trained to classify individual nuclei as tumor, endothelial, immune (CD8+ as a key subset), or other, utilizing immunohistochemistry (PAX8 for tumor, ERG for endothelial, CD8 for cytotoxic T-cells) as ground truth for supervised learning. A separate segmentation model delineated tumor regions. We derived an 'H&amp;E DL Immune Score' based on the proportion of immune cells within these tumor regions and validated its correlation with a previously established RNA T-effector signature score. Furthermore, we evaluated the prognostic significance of the H&amp;E DL Immune Score for predicting time to next treatment (TNT) in a real-world cohort of mccRCC patients treated with first-line ipilimumab-nivolumab (Ipi-Nivo) at our institution. We also investigated whether incorporating information from multiple slides per patient and the spatial proximity of immune cells to tumor regions could enhance predictive accuracy. Results: The H&amp;E DL Immune Score showed a strong correlation (Spearman r = 0.77) with the RNA T-effector score in a validation cohort. The H&amp;E DL Immune Score (derived from tumor areas) predicted TNT with a concordance index (C-index) of 0.60. Notably, the predictive performance improved to 0.75 upon incorporating immune cells within a 0.5 mm radius of the tumor regions for patients with multiple slides. Conclusions: DL-based H&amp;E analysis provides a cost-effective and readily implementable proxy for RNA-based immune signatures. The achieved C-index values (up to 0.75) are comparable to or exceed those reported for other investigational biomarkers for ICI response in mccRCC. Thus, our H&amp;E DL Immune Score shows significant promise for predicting response to ICI therapy in mccRCC patients, with the potential to be developed into a clinically valuable biomarker to be evaluated prospectively in clinical trials..</t>
        </is>
      </c>
      <c r="F781" s="28" t="inlineStr">
        <is>
          <t>Oncologist</t>
        </is>
      </c>
      <c r="G781" s="28" t="inlineStr">
        <is>
          <t>JOUR; Conference Abstract</t>
        </is>
      </c>
      <c r="H781" s="30" t="inlineStr">
        <is>
          <t>YES</t>
        </is>
      </c>
      <c r="I781" s="31" t="inlineStr">
        <is>
          <t>EXCLUDE</t>
        </is>
      </c>
      <c r="J781" s="29" t="inlineStr">
        <is>
          <t>Ineligible publication type</t>
        </is>
      </c>
      <c r="K781" s="29" t="inlineStr">
        <is>
          <t>CONFERENCE_ABSTRACT</t>
        </is>
      </c>
      <c r="L781" s="40" t="n">
        <v>46313</v>
      </c>
      <c r="M781" s="30">
        <f>IF(OR(I781="INCLUDE",I781="UNCERTAIN"),"RETRIEVE",IF(I781="EXCLUDE","EXCLUDE",""))</f>
        <v/>
      </c>
    </row>
    <row r="782" ht="78" customHeight="1">
      <c r="A782" s="30" t="n">
        <v>779</v>
      </c>
      <c r="B782" s="30" t="inlineStr">
        <is>
          <t>LIB-02532</t>
        </is>
      </c>
      <c r="C782" s="30" t="inlineStr">
        <is>
          <t>2024</t>
        </is>
      </c>
      <c r="D782" s="28" t="inlineStr">
        <is>
          <t>Integrating a data curation artificial intelligence system to identify cancer registry data elements from unstructured electronic health records</t>
        </is>
      </c>
      <c r="E782" s="28" t="inlineStr">
        <is>
          <t>Background: Cancer registry provides essential information to support precision medicine clinical practice and research. Traditionally, it requires cancer registrars’ manual abstraction from unstructured EHRs. The aim of this study is to demonstrate the performance of a hospital-based AI system in supporting cancer registry data element abstraction. Methods: A natural language processing system was designed with ensemble voting from 3 sub-systems (Hybrid Neural Symbolic System, Hierarchical Attention Network, and Statistical Principle-Based Approach) to incorporate different abstraction rules in cancer diagnosis, staging and treatment data elements. Patient reports were annotated with cancer registry concepts to facilitate the manual coding process. The recommended coding of 40 data elements is provided to cancer registrars for 16 major cancers (oral, salivary gland, nasopharyngeal, esophageal, stomach, colorectal, liver, laryngeal, lung, breast, cervical, uterus, ovarian, prostate, bladder, blood) through a visualization platform. The performance was evaluated using precision, recall, and Fβ-measure (Fβ). Results: There is total 229,375 reports (pathological, image and surgical notes) from 5451 patients. The average number of reports per person/cancer is 27.5 to 61.5 among different cancers. To emphasize the importance of precision, we use F(0.5)&gt;0.85 as a performance target. There are 4 cancers (bladder, stomach, lung and prostate) with all 40 data elements reaching the target, 9 cancers with 30 to 39 elements, and 3 cancers (oral, salivary gland and breast) with less than 30 data elements. The developed AI system has been incorporated in eight hospitals for further prospective validations. Conclusions: An ensemble voting system from 3 incorporated sub-systems provides a resolution to the complexity from cancer registry abstraction rules. Our system develops coding recommendations for cancer registrars with feasible performance, and consequently, may improve the quality of coding practices and reduce the labor and time resources for data abstraction. Legal entity responsible for the study: Y-H. Yang. Funding: Health Promotion Administration, Ministry of Health and Welfare, Taiwan. Disclosure: All authors have declared no conflicts of interest.</t>
        </is>
      </c>
      <c r="F782" s="28" t="inlineStr">
        <is>
          <t>Ann. Oncol.</t>
        </is>
      </c>
      <c r="G782" s="28" t="inlineStr">
        <is>
          <t>JOUR; Conference Abstract</t>
        </is>
      </c>
      <c r="H782" s="30" t="inlineStr">
        <is>
          <t>YES</t>
        </is>
      </c>
      <c r="I782" s="31" t="inlineStr">
        <is>
          <t>EXCLUDE</t>
        </is>
      </c>
      <c r="J782" s="29" t="inlineStr">
        <is>
          <t>Ineligible publication type</t>
        </is>
      </c>
      <c r="K782" s="29" t="inlineStr">
        <is>
          <t>CONFERENCE_ABSTRACT</t>
        </is>
      </c>
      <c r="L782" s="40" t="n">
        <v>46313</v>
      </c>
      <c r="M782" s="30">
        <f>IF(OR(I782="INCLUDE",I782="UNCERTAIN"),"RETRIEVE",IF(I782="EXCLUDE","EXCLUDE",""))</f>
        <v/>
      </c>
    </row>
    <row r="783" ht="78" customHeight="1">
      <c r="A783" s="30" t="n">
        <v>780</v>
      </c>
      <c r="B783" s="30" t="inlineStr">
        <is>
          <t>LIB-05401</t>
        </is>
      </c>
      <c r="C783" s="30" t="inlineStr">
        <is>
          <t>2025</t>
        </is>
      </c>
      <c r="D783" s="28" t="inlineStr">
        <is>
          <t>Ethnic disparities in clinical trials for FDA-approved drugs in prostate cancer: A post-COVID-19 era analysis (2020-2024)</t>
        </is>
      </c>
      <c r="E783" s="28" t="inlineStr">
        <is>
          <t>Background: It is known that ethnic and racial inequality in participation in oncology clinical trial is a contemporary problem. Efforts have been made by NCI and FDA to address cancer disparities as per new policies placed in 2017. Despite these efforts, there are still disparities in cancer treatment and clinical trial participation. There is paucity of data in participation of minorities in the post COVID-19 era of the FDA approved agents in Prostate Cancer. Methods: From 2020-2024, a total of 4,744 patients participated in the seven clinical trials (MAGNITUDE, TALAPRO-2, VISION, PROPEL, ARASENS, HERO, PROfound and TRITON3) that led to FDA approval of new agents or indications to treat patients with prostate cancer. All clinical trials were industry-sponsored. We assessed and tabulated the reporting of racial demographics within these trials employing chi-square statistics and machine learning algorithms to compare participation rates among White, Black, Asian and Hispanic patients against SEER data on prostate cancer incidence. Results: Among the eight trials, five (ARASENS, MAGNITUDE, PROPEL, TALAPRO, TRITON-3) reported racial data in White, Asian and Black participants, but only one reported data on Hispanics (MAGNITUDE). Our analysis revealed that in the five trials providing racial data, 68% were White indicating statistically significant overrepresentation (p,0.001), Black participation was only 3% signifying statistically significant underrepresentation with (p,0.0001). In the only trial with data in Hispanics, there was a 12.1% participation of Hispanics with no significant disparity observed (p=1). Conclusions: Lack of representation of minorities persist in post COVID area FDA approved drugs clinical trials in prostate cancer. Lack of a more comprehensive data in race have also been seen in recent trials. Further implementation of policies for better data capture and standardization in the nomenclature of ethnicity should be pursued. Additionally, in international collaboration trials, a separate data on US participants utilizing NCI SEER data ethnicity nomenclature should be.</t>
        </is>
      </c>
      <c r="F783" s="28" t="inlineStr">
        <is>
          <t>J. Clin. Oncol.</t>
        </is>
      </c>
      <c r="G783" s="28" t="inlineStr">
        <is>
          <t>JOUR; Conference Abstract</t>
        </is>
      </c>
      <c r="H783" s="30" t="inlineStr">
        <is>
          <t>YES</t>
        </is>
      </c>
      <c r="I783" s="31" t="inlineStr">
        <is>
          <t>EXCLUDE</t>
        </is>
      </c>
      <c r="J783" s="29" t="inlineStr">
        <is>
          <t>Ineligible publication type</t>
        </is>
      </c>
      <c r="K783" s="29" t="inlineStr">
        <is>
          <t>CONFERENCE_ABSTRACT</t>
        </is>
      </c>
      <c r="L783" s="40" t="n">
        <v>46313</v>
      </c>
      <c r="M783" s="30">
        <f>IF(OR(I783="INCLUDE",I783="UNCERTAIN"),"RETRIEVE",IF(I783="EXCLUDE","EXCLUDE",""))</f>
        <v/>
      </c>
    </row>
    <row r="784" ht="78" customHeight="1">
      <c r="A784" s="30" t="n">
        <v>781</v>
      </c>
      <c r="B784" s="30" t="inlineStr">
        <is>
          <t>LIB-00543</t>
        </is>
      </c>
      <c r="C784" s="30" t="inlineStr">
        <is>
          <t>2019</t>
        </is>
      </c>
      <c r="D784" s="28" t="inlineStr">
        <is>
          <t>Solutions for MR-based RT planning with an open low field scanner using neural network tools</t>
        </is>
      </c>
      <c r="E784" s="28" t="inlineStr">
        <is>
          <t>Purpose or Objective: In radiation oncology CT information is essential for TPS dose calculation whereas MRI is utilized to increase the delineation accuracy. In the past years multiple methods were developed to create synthetic CT (sCT) information from MR images directly, and are starting to be implemented in pilot studies on MRgRT. However, limited FOV can truncate the patient's body contour, which is required for calculating the dose deposition from the skin border to the target region. The use of small FOV scanners e.g. 0.35T open MR, thus are posing new challenges in the field of MR-only planning. The aim of this project was to develop (1) an MRI-acquisition and post-processing protocol to overcome scanner limitations, (2) an MR-only RT workflow for our department and (3) auxiliary software to implement conversion in this setting. Material and Methods: An MRI-only workflow for combining multiple laterally shifted MR scans and a conversion technique were designed and tested for the 0.35T MAGNETOM C! open-MR scanner (Siemens, Erlangen) with a maximum FOV of 400mm. The lateral table movement of the open-MR was used to position the patient twice off-isocenter to ensure the coverage of the complete body contour. A third sequence was acquired in the central position for delineation purposes. In a post processing step the two off-center images were stitched and further resampled to the single acquisition MRI to provide a full body contour. For sCT conversion a neural network was trained with about 2000 transversal 2D pelvis images. The workflow is illustrated in figure1. The stitching protocol was tested for four prostate carcinoma patients treated with a VMAT technique. The sCT of the stitched volume was compared to the planning CT. Dose distribution comparisons was performed for the rigidly (rCT), deformed registered (dCT) corresponding CT and the sCT.Results Dice coefficient were 92% for left and right femoral bone and above 99% for the whole body between MR and sCT. The gamma analysis (2mm/2%) resulted in a 99.9% and 94.9% average pass rate for the dCT and rCT in the outer body contour, respectively. The dCT showed an dosimetric error below 1% in the target region where the rCT showed an increased error in the low dose region (D98%) of the target (as illustrated in table 1). The biggest uncertainty (D2% above 6%) was observed in the rectum for the rCT which was below 1.5% for the dCT. [Table Presented] Conclusion: This study shows the potential of clinically implementing sCTs generated from a low-field open MR for patients with body contours larger than the single scan FOV. The lateral table movement is a benefit of the open-MR compared to most diagnostic scanners. The method could help overcome dosimetric uncertainties due to geometric distortions at the FOV borders. The dosimetric analysis showed comparable accuracy with published results of alternative methods for dose parameters and gamma analysis. [Figure Presented]</t>
        </is>
      </c>
      <c r="F784" s="28" t="inlineStr">
        <is>
          <t>Radiother. Oncol.</t>
        </is>
      </c>
      <c r="G784" s="28" t="inlineStr">
        <is>
          <t>JOUR; Conference Abstract</t>
        </is>
      </c>
      <c r="H784" s="30" t="inlineStr">
        <is>
          <t>YES</t>
        </is>
      </c>
      <c r="I784" s="31" t="inlineStr">
        <is>
          <t>EXCLUDE</t>
        </is>
      </c>
      <c r="J784" s="29" t="inlineStr">
        <is>
          <t>Ineligible publication type</t>
        </is>
      </c>
      <c r="K784" s="29" t="inlineStr">
        <is>
          <t>CONFERENCE_ABSTRACT</t>
        </is>
      </c>
      <c r="L784" s="40" t="n">
        <v>46313</v>
      </c>
      <c r="M784" s="30">
        <f>IF(OR(I784="INCLUDE",I784="UNCERTAIN"),"RETRIEVE",IF(I784="EXCLUDE","EXCLUDE",""))</f>
        <v/>
      </c>
    </row>
    <row r="785" ht="78" customHeight="1">
      <c r="A785" s="30" t="n">
        <v>782</v>
      </c>
      <c r="B785" s="30" t="inlineStr">
        <is>
          <t>LIB-01063</t>
        </is>
      </c>
      <c r="C785" s="30" t="inlineStr">
        <is>
          <t>2022</t>
        </is>
      </c>
      <c r="D785" s="28" t="inlineStr">
        <is>
          <t>Feasibility study of fast intensity-modulated proton therapy dose prediction method using deep neural networks for prostate cancer.</t>
        </is>
      </c>
      <c r="E785" s="28" t="inlineStr">
        <is>
          <t>PURPOSE: Compared to the pencil-beam algorithm, the Monte-Carlo (MC) algorithm is more accurate for dose calculation but time-consuming in proton therapy. To solve this problem, this study uses deep learning to provide fast 3D dose prediction for prostate cancer patients treated with intensity-modulated proton therapy (IMPT). METHODS: A novel recurrent U-net (RU-net) architecture was trained to predict the 3D dose distribution. Doses, CT images, and beam spot information from IMPT plans were used to train the RU-net with a five-fold cross-validation. However, predicting the complicated dose properties of the IMPT plan is difficult for neural networks. Instead of the peak-monitor unit (MU) model, this work develops the multi-MU model that adopted more comprehensive inputs and was trained with a combinational loss function. The dose difference between the prediction dose and Monte Carlo (MC) dose was evaluated with gamma analysis, dice similarity coefficient (DSC), and dose-volume histogram (DVH) metrics. The MC dropout was also added to the network to quantify the uncertainty of the model. RESULTS: Compared to the peak-MU model, the multi-MU model led to smaller mean absolute errors (3.03% vs. 2.05%, p = 0.005), higher gamma-passing rate (2 mm, 3%: 97.42% vs. 93.69%, p = 0.005), higher dice similarity coefficient, and smaller relative DVH metrics error (clinical target volume (CTV) D98% : 3.03% vs. 6.08%, p = 0.017; in Bladder V30: 3.08% vs. 5.28%, p = 0.028; and in Bladder V20: 3.02% vs. 4.42%, p = 0.017). Considering more prior knowledge, the multi-MU model had better-predicted accuracy with a prediction time of less than half a second for each fold. The mean uncertainty value of the multi-MU model is 0.46%, with a dropout rate of 10%. CONCLUSION: This method was a nearly real-time IMPT dose prediction algorithm with accuracy comparable to the pencil beam (PB) analytical algorithms used in prostate cancer. This RU-net might be used in plan robustness optimization and robustness evaluation in the future.</t>
        </is>
      </c>
      <c r="F785" s="28" t="inlineStr">
        <is>
          <t>Medical physics</t>
        </is>
      </c>
      <c r="G785" s="28" t="inlineStr">
        <is>
          <t>Journal Article</t>
        </is>
      </c>
      <c r="H785" s="30" t="inlineStr">
        <is>
          <t>YES</t>
        </is>
      </c>
      <c r="I785" s="31" t="inlineStr">
        <is>
          <t>EXCLUDE</t>
        </is>
      </c>
      <c r="J785" s="29" t="inlineStr">
        <is>
          <t>Technical-only/no downstream clinical task</t>
        </is>
      </c>
      <c r="K785" s="29" t="inlineStr">
        <is>
          <t>TECHNICAL_ONLY</t>
        </is>
      </c>
      <c r="L785" s="40" t="n">
        <v>46313</v>
      </c>
      <c r="M785" s="30">
        <f>IF(OR(I785="INCLUDE",I785="UNCERTAIN"),"RETRIEVE",IF(I785="EXCLUDE","EXCLUDE",""))</f>
        <v/>
      </c>
    </row>
    <row r="786" ht="78" customHeight="1">
      <c r="A786" s="30" t="n">
        <v>783</v>
      </c>
      <c r="B786" s="30" t="inlineStr">
        <is>
          <t>LIB-05747</t>
        </is>
      </c>
      <c r="C786" s="30" t="inlineStr">
        <is>
          <t>2026</t>
        </is>
      </c>
      <c r="D786" s="28" t="inlineStr">
        <is>
          <t>AI-assisted Delphi Consensus: An Italian multidisciplinary expert working group effort for patients with RCC</t>
        </is>
      </c>
      <c r="E786" s="28" t="inlineStr">
        <is>
          <t>People with cancer deserve a multidisciplinary approach and a consistent treatment plan, independent of the treating center. The management of kidney cancer has become increasingly complex with the introduction of adjuvant therapies and novel first-line treatments, resulting in major decision-making challenges. Despite evidence from randomized clinical trials and real-world data, current guidelines still leave relevant grey areas to physician discretion. In 2025, two European Delphi consensus studies in renal cell carcinoma were conducted, while the American AUC3 consensus was only recently published. Based on the uncertainties highlighted by these initiatives, an Italian multidisciplinary working group of 41 experts on RCC, including medical oncologists, urologists, and radiation oncologists, led one of the first AI-assisted Delphi consensus in oncology. The aim of this pilot study was to leverage artificial intelligence to overcome intrinsic limitations of the Delphi method while preserving methodological rigor. Consensus was defined as an agreement level greater than 85%. AI support enabled the creation of a virtual evidence library, identification of unresolved clinical scenarios, analysis of open-ended expert feedback, and algorithmic quantification of agreement using Certainty and Contradiction Indices, allowing iterative reformulation of statements between rounds. Two voting rounds were conducted between July and September 2025. Forty-four statements were validated for the first round and grouped into five domains: locoregional disease, adjuvant therapy, relapse after adjuvant therapy, metastatic first-line treatment, and subsequent lines. After the first vote, 18 statements required rewording, 2 were rejected, and 24 were approved. In October 2025, an in-person meeting with experts, patient advocacy representatives, and patients discussed consensus results and unmet needs. Consensus exceeded 90% for most surgical and systemic scenarios, whereas disagreement persisted in post-surgical residual disease and oligoprogression definitions, including during adjuvant therapy. This Italian pilot study confirms AI-assisted Delphi consensus as a robust tool to validate homogeneous recommendations for RCC patients.(Figure presented)</t>
        </is>
      </c>
      <c r="F786" s="28" t="inlineStr">
        <is>
          <t>J. Kidney Cancer</t>
        </is>
      </c>
      <c r="G786" s="28" t="inlineStr">
        <is>
          <t>JOUR; Conference Abstract</t>
        </is>
      </c>
      <c r="H786" s="30" t="inlineStr">
        <is>
          <t>YES</t>
        </is>
      </c>
      <c r="I786" s="31" t="inlineStr">
        <is>
          <t>EXCLUDE</t>
        </is>
      </c>
      <c r="J786" s="29" t="inlineStr">
        <is>
          <t>Ineligible publication type</t>
        </is>
      </c>
      <c r="K786" s="29" t="inlineStr">
        <is>
          <t>CONFERENCE_ABSTRACT</t>
        </is>
      </c>
      <c r="L786" s="40" t="n">
        <v>46313</v>
      </c>
      <c r="M786" s="30">
        <f>IF(OR(I786="INCLUDE",I786="UNCERTAIN"),"RETRIEVE",IF(I786="EXCLUDE","EXCLUDE",""))</f>
        <v/>
      </c>
    </row>
    <row r="787" ht="78" customHeight="1">
      <c r="A787" s="30" t="n">
        <v>784</v>
      </c>
      <c r="B787" s="30" t="inlineStr">
        <is>
          <t>LIB-01337</t>
        </is>
      </c>
      <c r="C787" s="30" t="inlineStr">
        <is>
          <t>2022</t>
        </is>
      </c>
      <c r="D787" s="28" t="inlineStr">
        <is>
          <t>Radiomics in Abdominopelvic Solid-Organ Oncologic Imaging: Current Status.</t>
        </is>
      </c>
      <c r="E787" s="28" t="inlineStr">
        <is>
          <t>Radiomics is the process of extraction of high-throughput quantitative imaging features from medical images. These features represent noninvasive quantitative biomarkers that go beyond the traditional imaging features visible to the human eye. This article first reviews the steps of the radiomics pipeline, including image acquisition, ROI selection and image segmentation, image preprocessing, feature extraction, feature selection, and model development and application. Current evidence for the application of radiomics in abdominopelvic solid-organ cancers is then reviewed. Applications including diagnosis, subtype determination, treatment response assessment, and outcome prediction are explored within the context of hepatobiliary and pancreatic cancer, renal cell carcinoma, prostate cancer, gynecologic cancer, and adrenal masses. This literature review focuses on the strongest available evidence, including systematic reviews, meta-analyses, and large multicenter studies. Limitations of the available literature are highlighted, including marked heterogeneity in radiomics methodology, frequent use of small sample sizes with high risk of overfitting, and lack of prospective design, external validation, and standardized radiomics workflow. Thus, although studies have laid a foundation that supports continued investigation into radiomics models, stronger evidence is needed before clinical adoption.</t>
        </is>
      </c>
      <c r="F787" s="28" t="inlineStr">
        <is>
          <t>AJR. American journal of roentgenology</t>
        </is>
      </c>
      <c r="G787" s="28" t="inlineStr">
        <is>
          <t>Journal Article; Review</t>
        </is>
      </c>
      <c r="H787" s="30" t="inlineStr">
        <is>
          <t>YES</t>
        </is>
      </c>
      <c r="I787" s="31" t="inlineStr">
        <is>
          <t>EXCLUDE</t>
        </is>
      </c>
      <c r="J787" s="29" t="inlineStr">
        <is>
          <t>Ineligible publication type</t>
        </is>
      </c>
      <c r="K787" s="29" t="inlineStr">
        <is>
          <t>NON_PRIMARY_PUBLICATION</t>
        </is>
      </c>
      <c r="L787" s="40" t="n">
        <v>46313</v>
      </c>
      <c r="M787" s="30">
        <f>IF(OR(I787="INCLUDE",I787="UNCERTAIN"),"RETRIEVE",IF(I787="EXCLUDE","EXCLUDE",""))</f>
        <v/>
      </c>
    </row>
    <row r="788" ht="78" customHeight="1">
      <c r="A788" s="30" t="n">
        <v>785</v>
      </c>
      <c r="B788" s="30" t="inlineStr">
        <is>
          <t>LIB-02730</t>
        </is>
      </c>
      <c r="C788" s="30" t="inlineStr">
        <is>
          <t>2026</t>
        </is>
      </c>
      <c r="D788" s="28" t="inlineStr">
        <is>
          <t>Standardized algorithm for developing MRI-based radiomics models for detecting Grade Group ≥ 1 and ≥ 3 prostate cancer: recommendations from a systematic review, meta-analysis, and methodological quality assessment (RQS/METRICS)</t>
        </is>
      </c>
      <c r="E788" s="28" t="inlineStr">
        <is>
          <t>Purpose of the study. Based on a synthesis of systematic review data using standard meta-analysis methodology, to evaluate the current state of radiomics model development, analyze sources of methodological heterogeneity, and present a standardized evidence-based algorithm to improve the quality and reproducibility of future studies. Materials and methods. A systematic search was conducted in the PubMed/MEDLINE, Embase, Scopus, Web of Science, and Cochrane Library databases for studies published between January 2020 and December 2025. Keywords related to radiomics, magnetic resonance imaging (MRI), and prostate cancer (PCa) were used. According to the PICOS criteria, 27 studies involving 5,945 patients were included. Diagnostic performance was assessed using a random-effects meta-analysis, while methodological quality was evaluated independently by two reviewers using the Radiomics Quality Score (RQS) and METRICS instruments. Results. Twenty-seven studies were included. The pooled diagnostic performance of radiomics models was high (AUC = 0.847); however, substantial heterogeneity was observed (I² = 70.32 %). The mean RQS score was 15.2 ± 3.4 (42.3 % of the maximum possible score), while the mean METRICS score was 67.5 ± 9.0 %. Systematic methodological weaknesses were identified, including retrospective study design (96.3 %), lack of external validation (77.8 %), absence of clinical utility assessment (70 %), and failure to report missing-data handling procedures (100 %). Meta-regression demonstrated that a high risk of bias was associated with inflated AUC estimates (p = 0.009). Conclusion. The currently reported high performance of PCa radiomics models should be interpreted with caution because of methodological limitations. The proposed standardized algorithm, incorporating recommendations on prospective study design, validation, data processing, and model development, provides a practical methodological guidance for future research. Its implementation may be key to improving methodological rigor, reproducibility, and the clinical translational value of future studies in this field.</t>
        </is>
      </c>
      <c r="F788" s="28" t="inlineStr">
        <is>
          <t>Стандартизированный алгоритм построения радиомических моделей МРТ для диагностики рака предстательной железы Grade Group ≥ 1 и ≥ 3: рекомендации на основе систематического обзора, метаанализа и оценки методологического качества (RQS/METRICS)</t>
        </is>
      </c>
      <c r="G788" s="28" t="inlineStr">
        <is>
          <t>JOUR; Article</t>
        </is>
      </c>
      <c r="H788" s="30" t="inlineStr">
        <is>
          <t>YES</t>
        </is>
      </c>
      <c r="I788" s="31" t="inlineStr">
        <is>
          <t>EXCLUDE</t>
        </is>
      </c>
      <c r="J788" s="29" t="inlineStr">
        <is>
          <t>Ineligible publication type</t>
        </is>
      </c>
      <c r="K788" s="29" t="inlineStr">
        <is>
          <t>NON_PRIMARY_PUBLICATION</t>
        </is>
      </c>
      <c r="L788" s="40" t="n">
        <v>46313</v>
      </c>
      <c r="M788" s="30">
        <f>IF(OR(I788="INCLUDE",I788="UNCERTAIN"),"RETRIEVE",IF(I788="EXCLUDE","EXCLUDE",""))</f>
        <v/>
      </c>
    </row>
    <row r="789" ht="78" customHeight="1">
      <c r="A789" s="30" t="n">
        <v>786</v>
      </c>
      <c r="B789" s="30" t="inlineStr">
        <is>
          <t>LIB-00361</t>
        </is>
      </c>
      <c r="C789" s="30" t="inlineStr">
        <is>
          <t>2025</t>
        </is>
      </c>
      <c r="D789" s="28" t="inlineStr">
        <is>
          <t>Phase 2 randomized study of high-risk metachronous oligometastatic prostate cancer with high-risk mutations treated with metastasis-directed therapy and niraparib/abiraterone acetate plus prednisone (KNIGHTS) trial</t>
        </is>
      </c>
      <c r="E789" s="28" t="inlineStr">
        <is>
          <t>Background: Some patients with oligometastases may have the potential for long-term disease-free survival with just aggressive local therapy as shown by randomized trials for total consolidation of macroscopic metastases using metastasis-directed therapy (MDT). Long-term outcomes of pooled STOMP and ORIOLE trials in oligorecurrent metastatic castration-sensitive prostate cancer (omCSPC) demonstrated MDT improved progression free survival. However, men with high-risk mutations, including pathogenic alterations in ATM, BRCA1/2, Rb1, and TP53, did poorly. Additional data suggests men with metastatic castrationresistant prostate cancer and similar mutations are sensitive to PARP inhibition (PARPi) with niraparib. We are launching a first-in-man biomarker-driven trial in omCSPC patients with high-risk mutations to evaluate the efficacy of MDT + androgen deprivation therapy (ADT) versus MDT + ADT + niraparib/abiraterone acetate plus prednisone (nira/AAP). Methods: This study is a multi-site, non-blinded, randomized phase II trial in patients with omCSPC. Men with histologically confirmed (at any site) omCSPC (#3 metastases on standard imaging or #5 on Axumin/Choline/PSMA-PET/CT) and germ-line/somatic high-risk mutations (TP53, BRCA1/2, PALB2, ATM, BRIP1, CHEK2, FANCA, RAD51B, RAD54L, MUTYH) will be randomized (1:1) to MDT + 6- months ADT versus MDT + 6-months ADT + 6-months nira/AAP. A range of MDT radiation fractionation regimens are permitted. Subjects who meet eligibility criteria and qualify for enrollment will be stratified according to: (i) institution; (ii) conventional/enhanced imaging, (iii) PSADT ,6-months, (iv) initial surgery/radiation, and (v) BRCA1/2 status. This study has been IRB approved (NCT06212583). We assume an accrual time of 24 months, with 18 months of additional follow-up time, and will randomize a total of 88 patients (44 patients in each arm). The primary endpoint will be to assess frequency of PSA failure (. 0.2 ng/mL post primary surgery or nadir + 2 post definitive radiation) with testosterone .100 ng/dl at 18- months after randomization (powered for20%improvement over control arm by Fisher's exact test). Secondary endpoints will include toxicity, health-related quality of life (HRQoL), time to locoregional progression, time to distant progression, time to new metastasis, radiographic progression-free survival, and duration of response. Discovery correlatives associated with clinical outcome will be assessed by collection of including, but not limited to, cell free DNA, circulating-tumor cells, immunologic biomarkers, microbiota and radiomics.</t>
        </is>
      </c>
      <c r="F789" s="28" t="inlineStr">
        <is>
          <t>J. Clin. Oncol.</t>
        </is>
      </c>
      <c r="G789" s="28" t="inlineStr">
        <is>
          <t>JOUR; Conference Abstract</t>
        </is>
      </c>
      <c r="H789" s="30" t="inlineStr">
        <is>
          <t>YES</t>
        </is>
      </c>
      <c r="I789" s="31" t="inlineStr">
        <is>
          <t>EXCLUDE</t>
        </is>
      </c>
      <c r="J789" s="29" t="inlineStr">
        <is>
          <t>Ineligible publication type</t>
        </is>
      </c>
      <c r="K789" s="29" t="inlineStr">
        <is>
          <t>CONFERENCE_ABSTRACT</t>
        </is>
      </c>
      <c r="L789" s="40" t="n">
        <v>46313</v>
      </c>
      <c r="M789" s="30">
        <f>IF(OR(I789="INCLUDE",I789="UNCERTAIN"),"RETRIEVE",IF(I789="EXCLUDE","EXCLUDE",""))</f>
        <v/>
      </c>
    </row>
    <row r="790" ht="78" customHeight="1">
      <c r="A790" s="30" t="n">
        <v>787</v>
      </c>
      <c r="B790" s="30" t="inlineStr">
        <is>
          <t>LIB-04810</t>
        </is>
      </c>
      <c r="C790" s="30" t="inlineStr">
        <is>
          <t>2021</t>
        </is>
      </c>
      <c r="D790" s="28" t="inlineStr">
        <is>
          <t>PHI density prospectively improves prostate cancer detection.</t>
        </is>
      </c>
      <c r="E790" s="28" t="inlineStr">
        <is>
          <t>PURPOSE: To evaluate the Prostate Health Index (PHI) density (PHID) in direct comparison with PHI in a prospective large cohort. METHODS: PHID values were calculated from prostate-specific antigen (PSA), free PSA and [- 2]proPSA and prostate volume. The 1057 patients included 552 men with prostate cancer (PCa) and 505 with no evidence of malignancy (NEM). In detail, 562 patients were biopsied at the Charité Hospital Berlin and 495 patients at the Sana Hospital Offenbach. All patients received systematic or magnetic resonance imaging (MRI)/ultrasound fusion-guided biopsies. The diagnostic accuracy was evaluated by receiver operating characteristic (ROC) curves comparing areas under the ROC-curves (AUC). The decision curve analysis (DCA) was performed with the MATLAB Neural Network Toolbox. RESULTS: PHID provided a significant larger AUC than PHI (0.835 vs. 0.801; p = 0.0013) in our prospective cohort of 1057 men from 2 centers. The DCA had a maximum net benefit of ~ 5% for PHID vs. PHI between 35 and 65% threshold probability. In those 698 men within the WHO-calibrated PSA grey-zone up to 8 ng/ml, PHID was also significantly better than PHI (AUC 0.819 vs. 0.789; p = 0.0219). But PHID was not different from PHI in the detection of significant PCa. CONCLUSIONS: Based on ROC analysis and DCA, PHID had an advantage in comparison with PHI alone to detect any PCa but PHI and PHID performed equal in detecting significant PCa.</t>
        </is>
      </c>
      <c r="F790" s="28" t="inlineStr">
        <is>
          <t>World journal of urology</t>
        </is>
      </c>
      <c r="G790" s="28" t="inlineStr">
        <is>
          <t>Comparative Study; Journal Article</t>
        </is>
      </c>
      <c r="H790" s="30" t="inlineStr">
        <is>
          <t>YES</t>
        </is>
      </c>
      <c r="I790" s="31" t="inlineStr">
        <is>
          <t>EXCLUDE</t>
        </is>
      </c>
      <c r="J790" s="29" t="inlineStr">
        <is>
          <t>No eligible AI/ML system</t>
        </is>
      </c>
      <c r="K790" s="29" t="inlineStr">
        <is>
          <t>NO_RELEVANT_AI</t>
        </is>
      </c>
      <c r="L790" s="40" t="n">
        <v>46313</v>
      </c>
      <c r="M790" s="30">
        <f>IF(OR(I790="INCLUDE",I790="UNCERTAIN"),"RETRIEVE",IF(I790="EXCLUDE","EXCLUDE",""))</f>
        <v/>
      </c>
    </row>
    <row r="791" ht="78" customHeight="1">
      <c r="A791" s="30" t="n">
        <v>788</v>
      </c>
      <c r="B791" s="30" t="inlineStr">
        <is>
          <t>LIB-05026</t>
        </is>
      </c>
      <c r="C791" s="30" t="inlineStr">
        <is>
          <t>2022</t>
        </is>
      </c>
      <c r="D791" s="28" t="inlineStr">
        <is>
          <t>Cell-free DNA methylation as a predictive biomarker of response to neoadjuvant chemotherapy for patients with muscle-invasive bladder cancer in SWOG S1314</t>
        </is>
      </c>
      <c r="E791" s="28" t="inlineStr">
        <is>
          <t>Background: Neoadjuvant chemotherapy is the standard of care in muscle-invasive bladder cancer patients. However, treatment is intense, the overall benefit is small, and there is no established marker to identify patients who benefit most. The aim of the study is to characterize cell-free DNA (cfDNA) methylation from patients receiving neoadjuvant chemotherapy in SWOG S1314, a prospective cooperative group trial, and to correlate the methylation signatures with pathologic response. Methods: Blood samples were collected prospectively from 73 patients before and during standard neoadjuvant chemotherapy. At radical cystectomy, pathologic response was documented. Plasma cfDNA was profiled using Infinium MethylationEPIC BeadChip array. Differential methylation between pathologic responders (≤pT1N0M0) and non-responders was analyzed, and a Random Forest model was used to generate a classifier predictive of treatment response. Results: Using pre-chemotherapy plasma cfDNA, we developed a methylation-based response score (mR-score) predictive of pathologic response. The mR-score also could be calculated using plasma samples collected after the first cycle of neoadjuvant chemotherapy, resulting in a similar predictive ability. Furthermore, we used cfDNA methylation data to calculate the circulating bladder DNA fraction, which had a modest but independent predictive ability for treatment response. When we combined the mR-score and circulating bladder DNA fraction, we successfully predicted pathologic response outcomes in 79% of patients based on their plasma collected before chemotherapy and after 1 cycle of chemotherapy. Conclusions: Our study provides proof of concept that cfDNA methylation may be used to predict treatment response in bladder cancer patients receiving neoadjuvant chemotherapy.</t>
        </is>
      </c>
      <c r="F791" s="28" t="inlineStr">
        <is>
          <t>J. Clin. Oncol.</t>
        </is>
      </c>
      <c r="G791" s="28" t="inlineStr">
        <is>
          <t>JOUR; Conference Abstract</t>
        </is>
      </c>
      <c r="H791" s="30" t="inlineStr">
        <is>
          <t>YES</t>
        </is>
      </c>
      <c r="I791" s="31" t="inlineStr">
        <is>
          <t>EXCLUDE</t>
        </is>
      </c>
      <c r="J791" s="29" t="inlineStr">
        <is>
          <t>Ineligible publication type</t>
        </is>
      </c>
      <c r="K791" s="29" t="inlineStr">
        <is>
          <t>CONFERENCE_ABSTRACT</t>
        </is>
      </c>
      <c r="L791" s="40" t="n">
        <v>46313</v>
      </c>
      <c r="M791" s="30">
        <f>IF(OR(I791="INCLUDE",I791="UNCERTAIN"),"RETRIEVE",IF(I791="EXCLUDE","EXCLUDE",""))</f>
        <v/>
      </c>
    </row>
    <row r="792" ht="78" customHeight="1">
      <c r="A792" s="30" t="n">
        <v>789</v>
      </c>
      <c r="B792" s="30" t="inlineStr">
        <is>
          <t>LIB-06629</t>
        </is>
      </c>
      <c r="C792" s="30" t="inlineStr">
        <is>
          <t>2022</t>
        </is>
      </c>
      <c r="D792" s="28" t="inlineStr">
        <is>
          <t>Advances in urologic oncology "OncoUrology Forum Special Edition": The best of 2020.</t>
        </is>
      </c>
      <c r="E792" s="28" t="inlineStr">
        <is>
          <t>OBJECTIVE: To provide latest findings of Urologic Oncology on prostate, kidney, and bladder cancer, and analyze its impact on clinical practice as well as future schemes in the medium- and long-term. METHODS: This document reviews the abstracts on Uro-Oncology presented at the 2020 Congresses (EUA, AUA, ASCO, ESMO and ASTRO), the publications with the highest impact and especially the new lines of development and progress in Uro-Oncology evaluated by the OncoForum committee. RESULTS: The use of prostate-specific membrane antigen (PSMA) radioligands in the diagnosis of prostate cancer may have great potential and utility in the coming years due to their improved sensitivity and specificity. The genetic characterization of the tumor is important at both, germline and somatic levels, due to the significant role of BRCA2 mutations regarding risk. The cohort multiple randomised controlled trial is the most suitable study design at the genitourinary cancer level. The application of big data will lead to process improvements, savings in healthcare costs, and an empowerment of real-life studies through ease of data comparison, management, and storage. CONCLUSIONS: The use of new diagnostic techniques with PSMA ligands will provide a more comprehensive diagnostic modality, increase the number of studies about tumor genetic profiling, and enhance their quality. The practical application of artificial intelligence will improve the treatment genitourinary cancer.</t>
        </is>
      </c>
      <c r="F792" s="28" t="inlineStr">
        <is>
          <t>Actas urologicas espanolas</t>
        </is>
      </c>
      <c r="G792" s="28" t="inlineStr">
        <is>
          <t>Journal Article; Review</t>
        </is>
      </c>
      <c r="H792" s="30" t="inlineStr">
        <is>
          <t>YES</t>
        </is>
      </c>
      <c r="I792" s="31" t="inlineStr">
        <is>
          <t>EXCLUDE</t>
        </is>
      </c>
      <c r="J792" s="29" t="inlineStr">
        <is>
          <t>Ineligible publication type</t>
        </is>
      </c>
      <c r="K792" s="29" t="inlineStr">
        <is>
          <t>NON_PRIMARY_PUBLICATION</t>
        </is>
      </c>
      <c r="L792" s="40" t="n">
        <v>46313</v>
      </c>
      <c r="M792" s="30">
        <f>IF(OR(I792="INCLUDE",I792="UNCERTAIN"),"RETRIEVE",IF(I792="EXCLUDE","EXCLUDE",""))</f>
        <v/>
      </c>
    </row>
    <row r="793" ht="78" customHeight="1">
      <c r="A793" s="30" t="n">
        <v>790</v>
      </c>
      <c r="B793" s="30" t="inlineStr">
        <is>
          <t>LIB-02180</t>
        </is>
      </c>
      <c r="C793" s="30" t="inlineStr">
        <is>
          <t>2025</t>
        </is>
      </c>
      <c r="D793" s="28" t="inlineStr">
        <is>
          <t>A multicentre implementation trial of an Artificial Intelligence-driven biomarker to inform Shared decisions for androgen deprivation therapy in men undergoing prostate radiotherapy: the ASTuTE protocol.</t>
        </is>
      </c>
      <c r="E793" s="28" t="inlineStr">
        <is>
          <t>BACKGROUND: Androgen deprivation therapy (ADT) improves outcomes in men undergoing definitive radiotherapy for prostate cancer but carries significant toxicities. Clinical parameters alone are insufficient to accurately identify patients who will derive the most benefit, highlighting the need for improved patient selection tools to minimize unnecessary exposure to ADT's side effects while ensuring optimal oncological outcomes. The ArteraAI Prostate Test, incorporating a multimodal artificial intelligence (MMAI)-driven digital histopathology-based biomarker, offers prognostic and predictive information to aid in this selection. However, its clinical utility in real-world settings has yet to be measured prospectively. METHODS: This multicentre implementation trial aims to collect real-world data on the use of the previously validated Artera MMAI-driven prognostic and predictive biomarkers in men with intermediate-risk prostate cancer undergoing curative radiotherapy. The prognostic biomarker estimates the 10-year risk of metastasis, while the predictive biomarker determines the likely benefit from short-term ADT (ST-ADT). A total of 800 participants considering ST-ADT in conjunction with curative radiotherapy will be recruited from multiple Australian centers. Eligible patients with intermediate-risk prostate cancer, as defined by the National Comprehensive Cancer Network, will be asked to participate. The primary endpoint is the percentage of patients for whom testing led to a change in the shared ST-ADT recommendation, analyzed using descriptive statistics and McNemar's test comparing recommendations before and after biomarker testing. Secondary endpoints include the impact on quality of life and 5-year disease control, assessed through linkage with the Prostate Cancer Outcomes Registry. The sample size will be re-evaluated at an interim analysis after 200 patients. DISCUSSION: ASTuTE will determine the impact of a novel prognostic and predictive biomarker on shared decision-making in the short term, and both quality of life and disease control in the medium term. If the biomarker demonstrates a significant impact on treatment decisions, it could lead to more personalized treatment strategies for men with intermediate-risk prostate cancer, potentially reducing overtreatment and improving quality of life. A potential limitation is the variability in clinical practice across different centers inherent in real-world studies. TRIAL REGISTRATION: Australian New Zealand Clinical Trials Registry, ACTRN12623000713695p. Registered 5 July 2023.</t>
        </is>
      </c>
      <c r="F793" s="28" t="inlineStr">
        <is>
          <t>BMC cancer</t>
        </is>
      </c>
      <c r="G793" s="28" t="inlineStr">
        <is>
          <t>Journal Article; Clinical Trial Protocol</t>
        </is>
      </c>
      <c r="H793" s="30" t="inlineStr">
        <is>
          <t>YES</t>
        </is>
      </c>
      <c r="I793" s="31" t="inlineStr">
        <is>
          <t>EXCLUDE</t>
        </is>
      </c>
      <c r="J793" s="29" t="inlineStr">
        <is>
          <t>Protocol/no results</t>
        </is>
      </c>
      <c r="K793" s="29" t="inlineStr">
        <is>
          <t>PROTOCOL_NO_RESULTS: Protocol of implementation trial; no results</t>
        </is>
      </c>
      <c r="L793" s="40" t="n">
        <v>46313</v>
      </c>
      <c r="M793" s="30">
        <f>IF(OR(I793="INCLUDE",I793="UNCERTAIN"),"RETRIEVE",IF(I793="EXCLUDE","EXCLUDE",""))</f>
        <v/>
      </c>
    </row>
    <row r="794" ht="78" customHeight="1">
      <c r="A794" s="30" t="n">
        <v>791</v>
      </c>
      <c r="B794" s="30" t="inlineStr">
        <is>
          <t>LIB-05305</t>
        </is>
      </c>
      <c r="C794" s="30" t="inlineStr">
        <is>
          <t>2024</t>
        </is>
      </c>
      <c r="D794" s="28" t="inlineStr">
        <is>
          <t>IMPROVING TRAINING OUTCOMES IN AI-ENABLED MULTISPECTRAL IMAGING FOR CANCER DETECTION AND LOCALIZATION IN ROBOTIC-ASSISTED RADICAL PROSTATECTOMY</t>
        </is>
      </c>
      <c r="E794" s="28" t="inlineStr">
        <is>
          <t>INTRODUCTION AND OBJECTIVE: MarginASSURE Imaging System developed by CytoVeris uses a Multi-Spectral Tissue Auto- Fluorescence Imaging (MS-TAFI) concept and employs machine learning algorithms for tumor detection on freshly excised tissue realtime. This platform can capture and analyze the unique “optical fingerprint” of tissue based on the intrinsic biomolecular and morphological tissue characteristics, without requiring the use of dyes or imaging agents. The system's AI-generated output displays the presence or absence of cancer on imaged specimens. The objective is to train the MS-TAFI to acquire the optical fingerprint of prostate tumor tissue which can be used to visualize cancer margins. METHODS: This is a prospective study performed on prostatectomy specimens from Sep. 2023 to Oct. 2023. We obtained fresh tissue blocks from 13 patients, for each patient a minimum of two blocks were imaged using MarginASSURE: one containing tumor tissue, and the other predominately normal tissue. These 13 patients, comprising 28 tissue blocks, were used to develop a machine learning pipeline by comparing the obtained specimens with postoperative histopathology assessments (tumor annotations) to curate ground-truth labeled data. RESULTS: The obtained results from the AI model produced a 83.7% accuracy, 91.1.0% AUC, 84.0% specificity, and 83.5% sensitivity based on a Leave One Patient Out training and testing process. The developed AI algorithm offers tumor localization with high concordance with ground-truth histopathology assessment. CONCLUSIONS: Initial results showed that the system has the potential to differentiate between cancerous and benign tissue in the prostate cancer model, which may enhance the precision of tumor resection. We described acceptable sensitivity and specificity rates of cancer detection, next steps would include building a more comprehensive database for algorithm training/testing. (Table Presented).</t>
        </is>
      </c>
      <c r="F794" s="28" t="inlineStr">
        <is>
          <t>J. Urol.</t>
        </is>
      </c>
      <c r="G794" s="28" t="inlineStr">
        <is>
          <t>JOUR; Conference Abstract</t>
        </is>
      </c>
      <c r="H794" s="30" t="inlineStr">
        <is>
          <t>YES</t>
        </is>
      </c>
      <c r="I794" s="31" t="inlineStr">
        <is>
          <t>EXCLUDE</t>
        </is>
      </c>
      <c r="J794" s="29" t="inlineStr">
        <is>
          <t>Ineligible publication type</t>
        </is>
      </c>
      <c r="K794" s="29" t="inlineStr">
        <is>
          <t>CONFERENCE_ABSTRACT</t>
        </is>
      </c>
      <c r="L794" s="40" t="n">
        <v>46313</v>
      </c>
      <c r="M794" s="30">
        <f>IF(OR(I794="INCLUDE",I794="UNCERTAIN"),"RETRIEVE",IF(I794="EXCLUDE","EXCLUDE",""))</f>
        <v/>
      </c>
    </row>
    <row r="795" ht="78" customHeight="1">
      <c r="A795" s="30" t="n">
        <v>792</v>
      </c>
      <c r="B795" s="30" t="inlineStr">
        <is>
          <t>LIB-02840</t>
        </is>
      </c>
      <c r="C795" s="30" t="inlineStr">
        <is>
          <t>2025</t>
        </is>
      </c>
      <c r="D795" s="28" t="inlineStr">
        <is>
          <t>Transcriptome-Based Deep Learning Model for Predicting Cisplatin and Gemcitabine Chemotherapy Response in Urothelial Carcinoma: Development and External Validation</t>
        </is>
      </c>
      <c r="E795" s="28" t="inlineStr">
        <is>
          <t>Purpose:Chemotherapy with cisplatin and gemcitabine remains the cornerstone of treatment for advanced urothelial carcinoma (UC), yet response rates vary significantly among patients. Predicting treatment response is crucial to avoid unnecessary toxicity and optimize therapeutic strategies. This study aims to develop a deep learning model leveraging RNA sequencing data to predict chemotherapy response in UC patients. Methods:We developed a deep learning model using RNA sequencing gene expression data from The Cancer Genome Atlas(TCGA) and Gene Expression Omnibus to predict chemotherapy (Cisplatin and Gemcitabine) response in UC patients. The model was externally validated using an independent cohort from Pusan National University Yangsan Hospital. Model interpretation was performed through gene ontology and survival analyses using predictions from TCGA samples not included in the training set. Results:The deep learning model demonstrated excellent predictive performance, achieving 94.7% accuracy in the training dataset and 90.0% accuracy in external validation. Gene ontology analysis revealed four key functional clusters associated with chemotherapy response: DNA damage response, cell cycle regulation, kinesins/microtubule dynamics, and mitotic cytokinesis. Notably, the model showed significant prognostic value in early-stage (Stage I/II) patients, with predicted responders displaying markedly better survival outcomes (p = 0.019). Conclusion:Our transcriptome-based deep learning approach offers a promising computational strategy for predicting chemotherapy response in urothelial carcinoma. By integrating high-dimensional RNA-seq data and advanced machine learning techniques, we provide a potential decision-support tool for personalized treatment planning. Further prospective, multicenter studies are warranted to validate the clinical utility of this approach.</t>
        </is>
      </c>
      <c r="F795" s="28" t="inlineStr">
        <is>
          <t>SSRN</t>
        </is>
      </c>
      <c r="G795" s="28" t="inlineStr">
        <is>
          <t>GEN; Preprint</t>
        </is>
      </c>
      <c r="H795" s="30" t="inlineStr">
        <is>
          <t>YES</t>
        </is>
      </c>
      <c r="I795" s="31" t="inlineStr">
        <is>
          <t>EXCLUDE</t>
        </is>
      </c>
      <c r="J795" s="29" t="inlineStr">
        <is>
          <t>Ineligible publication type</t>
        </is>
      </c>
      <c r="K795" s="29" t="inlineStr">
        <is>
          <t>PREPRINT_ONLY</t>
        </is>
      </c>
      <c r="L795" s="40" t="n">
        <v>46313</v>
      </c>
      <c r="M795" s="30">
        <f>IF(OR(I795="INCLUDE",I795="UNCERTAIN"),"RETRIEVE",IF(I795="EXCLUDE","EXCLUDE",""))</f>
        <v/>
      </c>
    </row>
    <row r="796" ht="78" customHeight="1">
      <c r="A796" s="30" t="n">
        <v>793</v>
      </c>
      <c r="B796" s="30" t="inlineStr">
        <is>
          <t>LIB-02948</t>
        </is>
      </c>
      <c r="C796" s="30" t="inlineStr">
        <is>
          <t>2025</t>
        </is>
      </c>
      <c r="D796" s="28" t="inlineStr">
        <is>
          <t>Artificial intelligence in muscle-invasive bladder cancer: opportunities, challenges, and clinical impact.</t>
        </is>
      </c>
      <c r="E796" s="28" t="inlineStr">
        <is>
          <t>PURPOSE OF REVIEW: Muscle-invasive bladder cancer (MIBC) represents an aggressive malignancy with significant morbidity and mortality. Recent advances in artificial intelligence (AI) offer promising opportunities to enhance patient care across the entire MIBC management spectrum. This comprehensive review examines the current state and future potential of AI applications in MIBC, from diagnosis through treatment to response assessment. RECENT FINDINGS: In the diagnostic domain, AI systems demonstrate superior accuracy in cystoscopic cancer detection and staging, with deep learning models achieving high performance in differentiating muscle-invasive from noninvasive disease. For treatment planning, AI facilitates precise tumor delineation for radiotherapy, automates adaptive planning, and supports surgical decision-making through predictive lymph node involvement models. In treatment response evaluation, machine learning algorithms show encouraging results in predicting neoadjuvant chemotherapy outcomes, while radiomics and quantitative imaging biomarkers enable early response assessment. Despite these advances, significant challenges persist, including methodological limitations, dataset heterogeneity, workflow integration barriers, and regulatory uncertainties. Future directions should prioritize prospective clinical validation, federated learning approaches to address data scarcity, development of interpretable AI models, and interdisciplinary collaboration. SUMMARY: The integration of AI in MIBC management represents a paradigm shift toward personalized medicine, with the potential to improve diagnostic accuracy, optimize treatment selection, and enhance response prediction.</t>
        </is>
      </c>
      <c r="F796" s="28" t="inlineStr">
        <is>
          <t>Current opinion in urology</t>
        </is>
      </c>
      <c r="G796" s="28" t="inlineStr">
        <is>
          <t>Journal Article; Review</t>
        </is>
      </c>
      <c r="H796" s="30" t="inlineStr">
        <is>
          <t>YES</t>
        </is>
      </c>
      <c r="I796" s="31" t="inlineStr">
        <is>
          <t>EXCLUDE</t>
        </is>
      </c>
      <c r="J796" s="29" t="inlineStr">
        <is>
          <t>Ineligible publication type</t>
        </is>
      </c>
      <c r="K796" s="29" t="inlineStr">
        <is>
          <t>NON_PRIMARY_PUBLICATION</t>
        </is>
      </c>
      <c r="L796" s="40" t="n">
        <v>46313</v>
      </c>
      <c r="M796" s="30">
        <f>IF(OR(I796="INCLUDE",I796="UNCERTAIN"),"RETRIEVE",IF(I796="EXCLUDE","EXCLUDE",""))</f>
        <v/>
      </c>
    </row>
    <row r="797" ht="78" customHeight="1">
      <c r="A797" s="30" t="n">
        <v>794</v>
      </c>
      <c r="B797" s="30" t="inlineStr">
        <is>
          <t>LIB-05605</t>
        </is>
      </c>
      <c r="C797" s="30" t="inlineStr">
        <is>
          <t>2024</t>
        </is>
      </c>
      <c r="D797" s="28" t="inlineStr">
        <is>
          <t>A Deep Learning Dose Prediction Algorithm Based on Multi-Branch Unet in Kylinray-Tpse for Prostate Cancer Radiotherapy</t>
        </is>
      </c>
      <c r="E797" s="28" t="inlineStr">
        <is>
          <t>Purpose: To achieve an efficient and intelligent radiotherapy treatment planning process and generate high-quality plans, a novel Multi-branch UNet based deep learning dose prediction algorithm (MB-UNet) was developed in the KylinRay-TPSe system for prostate cancer radiotherapy. Methods: The proposed MB-UNet established the correlation between dose distribution and the contoured CT images. Firstly, a multi-branch UNet architecture has been built which can extract more data features from CT images, structures and distance mapping. Secondly, the dual attention allows dose distribution to pay attention to the important locations and important organs. Thirdly, a new DVH loss function is designed to make the predicted DVH curve better match the actual DVH curve, thereby better extracting constraints for further optimization. The MB-UNet was trained based on the dataset from a clinical trial of prostate adaptive radiation therapy by the Trans-Tasman Radiation Oncology Group (TROG) with the type of dual-arc VMAT plans. The performance of MB-UNet was evaluated with the mean absolute errors (MAE) of dose and critical DVH metrics. Results: On the test dataset, the MB-UNet achieved MAE of 0.75Gy, the predicted dose error reached 2% of the prescription, and the DVH score was 1.17Gy. In terms of DVH metrics, on average, the differences between the predicted and the actual dose was 1% of the actual dose. The differences of D1 and D95 of PTV were 1.0% and 1.1%, and the difference of D0.1cc of bladder was 0.3%. Conclusion: The test results indicated that the performance of proposed Multi-branch UNet based architecture in the KylinRay-TPSe system for dose prediction can further guide plan optimization and generate qualified plans for prostate. It brings new possibilities for automatic and efficient intelligent planning implementation.</t>
        </is>
      </c>
      <c r="F797" s="28" t="inlineStr">
        <is>
          <t>Med. Phys.</t>
        </is>
      </c>
      <c r="G797" s="28" t="inlineStr">
        <is>
          <t>JOUR; Conference Abstract</t>
        </is>
      </c>
      <c r="H797" s="30" t="inlineStr">
        <is>
          <t>YES</t>
        </is>
      </c>
      <c r="I797" s="31" t="inlineStr">
        <is>
          <t>EXCLUDE</t>
        </is>
      </c>
      <c r="J797" s="29" t="inlineStr">
        <is>
          <t>Ineligible publication type</t>
        </is>
      </c>
      <c r="K797" s="29" t="inlineStr">
        <is>
          <t>CONFERENCE_ABSTRACT</t>
        </is>
      </c>
      <c r="L797" s="40" t="n">
        <v>46313</v>
      </c>
      <c r="M797" s="30">
        <f>IF(OR(I797="INCLUDE",I797="UNCERTAIN"),"RETRIEVE",IF(I797="EXCLUDE","EXCLUDE",""))</f>
        <v/>
      </c>
    </row>
    <row r="798" ht="78" customHeight="1">
      <c r="A798" s="30" t="n">
        <v>795</v>
      </c>
      <c r="B798" s="30" t="inlineStr">
        <is>
          <t>LIB-00400</t>
        </is>
      </c>
      <c r="C798" s="30" t="inlineStr">
        <is>
          <t>2025</t>
        </is>
      </c>
      <c r="D798" s="28" t="inlineStr">
        <is>
          <t>Retrospective automated daily synthetic CT-based dose calculations in a French randomized phase II study for prostate cancer</t>
        </is>
      </c>
      <c r="E798" s="28" t="inlineStr">
        <is>
          <t>Purpose/Objective: This study aimed to calculate the daily delivered dose in RCMI-GI trial using a new automated artificial intelligencebased software: Adaptbox (Therapanacea). Material/Methods: The delivered dose was evaluated for 15 prostate cancer patients treated as part of the RCMIGI trial. The patients were included in the experimental arm using reduced PTV margin and a real-time tracking system (Calypso system, Varian). PTV2 was defined as a 3mm expansion around the prostate, while PTV1 was the combination of PTV2 and an anisotropic margin around the seminal vesicles (1 cm cranial, 1 cm lateral, 0.3 cm anterior and 0.5 cm posterior). The study was conducted with a schedule of 80 Gy in 40 fractions to the PTV2 and simultaneously 56 Gy to the PTV1. All treatment were delivered with Volumetric Modulated Arc therapy (VMAT) using 2 arcs and a TrueBeam Stx. Daily conebeam CT (CBCT) was employed for patient positioning and the Calypso system tracked the prostate during the irradiation. Each daily CBCT scan was imported into the Adaptbox software (v2.3.1). A synthetic CT was first generated from the CBCT images using a deep learning model. Organs at risk (OAR) and CTVs (prostate and seminal vesicles) were then delineated using AI and rigid propagation, respectively. Finally, the dose calculation was performed using a collapse cone algorithm. Variations (Δ) were defined as the difference between the dose delivered during each session and the initial planned dose. These variations were evaluated for the PTV coverage (ΔV95%) and for several dose metrics for the OARs (ΔV76Gy, ΔV70Gy and ΔD50% for the rectum; ΔV80Gy, ΔV70Gy and ΔD50% for the bladder). Results: A total of 567 fractions in 15 patients were analyzed. The median PTV coverage variation was below 0.6% and 0.4% for the PTV2 and PTV1, respectively (Figure 1). For the rectum, the highest median dose variations were observed for patient n°4 with 6.54%, 7.91% and 8.36% for ΔV76Gy, ΔV70Gy and ΔD50%, respectively. Additionally, outlier results were identified for patient n°5 due to inaccuracies in rectum segmentation. Regarding the bladder, the highest median dose variations were observed for patient n°1 with 14.96% and 20.01% for ΔV80Gy and ΔV70Gy, respectively. ΔD50% exceeded 10% for the patient n°4. Conclusion: The daily sCT-based dose calculation software is an effective tool for automating the monitoring of target coverage and OARs, as well as identifying patients who may be receiving suboptimal treatment.</t>
        </is>
      </c>
      <c r="F798" s="28" t="inlineStr">
        <is>
          <t>Radiother. Oncol.</t>
        </is>
      </c>
      <c r="G798" s="28" t="inlineStr">
        <is>
          <t>JOUR; Conference Abstract</t>
        </is>
      </c>
      <c r="H798" s="30" t="inlineStr">
        <is>
          <t>YES</t>
        </is>
      </c>
      <c r="I798" s="31" t="inlineStr">
        <is>
          <t>EXCLUDE</t>
        </is>
      </c>
      <c r="J798" s="29" t="inlineStr">
        <is>
          <t>Ineligible publication type</t>
        </is>
      </c>
      <c r="K798" s="29" t="inlineStr">
        <is>
          <t>CONFERENCE_ABSTRACT</t>
        </is>
      </c>
      <c r="L798" s="40" t="n">
        <v>46313</v>
      </c>
      <c r="M798" s="30">
        <f>IF(OR(I798="INCLUDE",I798="UNCERTAIN"),"RETRIEVE",IF(I798="EXCLUDE","EXCLUDE",""))</f>
        <v/>
      </c>
    </row>
    <row r="799" ht="78" customHeight="1">
      <c r="A799" s="30" t="n">
        <v>796</v>
      </c>
      <c r="B799" s="30" t="inlineStr">
        <is>
          <t>LIB-02529</t>
        </is>
      </c>
      <c r="C799" s="30" t="inlineStr">
        <is>
          <t>2025</t>
        </is>
      </c>
      <c r="D799" s="28" t="inlineStr">
        <is>
          <t>Focused View CT Urography: Towards a Randomized Trial Investigating the Relevance of Incidental Findings in Patients with Hematuria</t>
        </is>
      </c>
      <c r="E799" s="28" t="inlineStr">
        <is>
          <t>Background: Computed tomography urography (CTU) is routinely used to evaluate the upper urinary tract in patients with hematuria. CTU may detect incidental findings outside the urinary tract, but it remains unclear if this adds value. This study aimed to develop a deep learning algorithm that automatically segments and selectively visualizes the urinary tract on CTU. Methods: The urinary tract (kidneys, ureters, and urinary bladder) was manually segmented on 2 mm dual-phase CTU slices of 111 subjects. With this dataset, a deep learning-based AI was trained to automatically segment and selectively visualize the urinary tract on CTU scans (including accompanying unenhanced CT scans), which we dub “focused view CTU”. Focused view CTU was technically optimized and tested in 39 subjects with hematuria. Results: The technically optimized focused view CTU algorithm provided complete visualization of 97.4% of kidneys, 80.8% of ureters, and 94.9% of urinary bladders. All urinary tract organs were completely visualized in 66.6% of cases. In these cases (excluding 33.3% of cases with incomplete visualization), focused view CTU intrinsically achieved a sensitivity, specificity, positive predictive value, and negative predictive value of 100.0%, 92.3%, 92.9%, and 100.0% for lesions in the urinary tract compared to unmodified CT, although interrater agreement was moderate (κ = 0.528). All incidental findings were successfully hidden by focused view CTU. Conclusions: Focused view CTU provides adequate urinary tract segmentation in most cases, but further research is needed to optimize the technique (segmentation does not succeed in about one-third of cases). It offers selective urinary tract visualization, potentially aiding in assessing relevance and cost-effectiveness of detecting incidental findings in hematuria patients through a prospective randomized trial. © 2025 by the authors.</t>
        </is>
      </c>
      <c r="F799" s="28" t="inlineStr">
        <is>
          <t>Diseases</t>
        </is>
      </c>
      <c r="G799" s="28" t="inlineStr">
        <is>
          <t>JOUR; Article</t>
        </is>
      </c>
      <c r="H799" s="30" t="inlineStr">
        <is>
          <t>YES</t>
        </is>
      </c>
      <c r="I799" s="31" t="inlineStr">
        <is>
          <t>EXCLUDE</t>
        </is>
      </c>
      <c r="J799" s="29" t="inlineStr">
        <is>
          <t>Technical-only/no downstream clinical task</t>
        </is>
      </c>
      <c r="K799" s="29" t="inlineStr">
        <is>
          <t>TECHNICAL_ONLY</t>
        </is>
      </c>
      <c r="L799" s="40" t="n">
        <v>46313</v>
      </c>
      <c r="M799" s="30">
        <f>IF(OR(I799="INCLUDE",I799="UNCERTAIN"),"RETRIEVE",IF(I799="EXCLUDE","EXCLUDE",""))</f>
        <v/>
      </c>
    </row>
    <row r="800" ht="78" customHeight="1">
      <c r="A800" s="30" t="n">
        <v>797</v>
      </c>
      <c r="B800" s="30" t="inlineStr">
        <is>
          <t>LIB-01102</t>
        </is>
      </c>
      <c r="C800" s="30" t="inlineStr">
        <is>
          <t>2022</t>
        </is>
      </c>
      <c r="D800" s="28" t="inlineStr">
        <is>
          <t>Evaluation of an artificial intelligence algorithm for assisting the Paris System in reporting urinary cytology: A pilot study.</t>
        </is>
      </c>
      <c r="E800" s="28" t="inlineStr">
        <is>
          <t>BACKGROUND: The Paris System for Reporting Urinary Cytology (TPS) has been shown to improve bladder cancer diagnosis. Advances in artificial intelligence (AI) may assist and improve the clinical workflow by applying TPS in routine diagnostic services. METHODS: A deep-learning-based algorithm was developed to identify urothelial cancer candidate cells using whole-slide images (WSIs). In the testing cohort, 131 urine cytology slides were retrospectively retrieved and analyzed using this AI algorithm. The authors compared the performance of one cytopathologist and two cytotechnologists using AI-assisted digital urine cytology. Then, the AI-assisted WSIs were evaluated in the clinical workflow. The cytopathologist first made a diagnosis by reviewing the AI-inferred WSIs and quantitative data (nuclear-to-cytoplasmic ratio and nuclear size) for each sample. After a washout period, the same cytopathologist made a diagnosis for the same samples using direct microscopy. All diagnosis results were compared with the expert panel consensus. RESULTS: The AI-assisted diagnosis by the two cytotechnologists and the one cytopathologist demonstrated performance results that were comparable to the expert panel consensus (sensitivity, 79.5% and 82.1% vs. 92.3%, respectively; specificity, 100% and 98.9% vs. 100%, respectively). Furthermore, the performance of the AI-assisted WSIs compared with the microscopic diagnosis by the cytopathologist demonstrated superior sensitivity (92.3% vs. 87.2%) and negative predictive value (96.8% vs. 94.8%). In addition, the AI-assisted reporting demonstrated near perfect agreement with the expert panel consensus (κ = 0.944) and the microscopic diagnosis (κ = 0.862). CONCLUSIONS: The AI algorithm developed by the authors effectively assisted TPS-based reporting by providing AI-inferred WSIs and quantitative data.</t>
        </is>
      </c>
      <c r="F800" s="28" t="inlineStr">
        <is>
          <t>Cancer cytopathology</t>
        </is>
      </c>
      <c r="G800" s="28" t="inlineStr">
        <is>
          <t>Journal Article</t>
        </is>
      </c>
      <c r="H800" s="30" t="inlineStr">
        <is>
          <t>YES</t>
        </is>
      </c>
      <c r="I800" s="31" t="inlineStr">
        <is>
          <t>EXCLUDE</t>
        </is>
      </c>
      <c r="J800" s="29" t="inlineStr">
        <is>
          <t>Retrospective-only/ineligible design</t>
        </is>
      </c>
      <c r="K800" s="29" t="inlineStr">
        <is>
          <t>RETROSPECTIVE_ONLY</t>
        </is>
      </c>
      <c r="L800" s="40" t="n">
        <v>46313</v>
      </c>
      <c r="M800" s="30">
        <f>IF(OR(I800="INCLUDE",I800="UNCERTAIN"),"RETRIEVE",IF(I800="EXCLUDE","EXCLUDE",""))</f>
        <v/>
      </c>
    </row>
    <row r="801" ht="78" customHeight="1">
      <c r="A801" s="30" t="n">
        <v>798</v>
      </c>
      <c r="B801" s="30" t="inlineStr">
        <is>
          <t>LIB-05062</t>
        </is>
      </c>
      <c r="C801" s="30" t="inlineStr">
        <is>
          <t>2023</t>
        </is>
      </c>
      <c r="D801" s="28" t="inlineStr">
        <is>
          <t>Improved sensitivity of a multi-analyte early detection test based on mutation, methylation, aneuploidy, and protein biomarkers</t>
        </is>
      </c>
      <c r="E801" s="28" t="inlineStr">
        <is>
          <t>Background: A multi-analyte blood test has the potential to maximize performance for early detection across different cancer stages and types. Improvements in early-stage cancer detection might be achieved using multi-component tests with high sensitivities and specificities. We recently performed a large feasibility study to assess the performance of 4 biomarkers (aneuploidy, methylation, mutation, and protein) for the detection of cancers from up to 15 organ sites. Specifically, a training and validation set was tested for 3 biomarkers (aneuploidy, methylation, and protein) and the performance was subsequently confirmed in an independent testing set. Methods: We have now further improved the performance of a 4-marker cancer detection blood test by finetuning the respective marker calling models and thresholds, exploring prostate-specific antigen (PSA) for prostate cancer detection, and developing an overarching Machine Learning (ML) cancer classifier. To improve the mutation detection, we tested (in triplicate) 200 plasma and buffy samples from young, non-cancer subjects and mutant DNA from cell lines to develop an ML-based mutation calling algorithm. This caller was validated on 186 samples and tested on an independent set of 1388 cancer and non-cancer samples. The calling of cancer-associated DNA methylation events was refined by performing training, validation, and testing across different studies. We also explored models for methylation detection based solely on distribution of methylation signal observed in non cancer samples. Free and total PSA were investigated as markers for prostate cancer detection by including clinically relevant Gleason scores in the development of the protein-based cancer calling algorithm. Results: In the previous analysis the combination of mutation, aneuploidy, methylation, and protein biomarkers resulted in an overall sensitivity of 61.0% (95% CI: 56.9%-65.0) at a specificity of 98.2% (95% CI: 97.1 - 99.4%). We will present the added performance benefit of MLbased mutation variant calling. PSA derived features were evaluated with the goal of increasing the detectability of high-grade prostate cancers while minimizing the detection of indolent cancers. Lastly, we compared the Boolean logic-based 4-biomarker combination algorithm used in the previous analysis with an ML-based cancer classifier. The results of the modeling, applied to the testing set, will be shared. Conclusions: In summary, improvements in cancer detection performance may be achieved by optimizing each biomarker calling algorithm as well as overarching cancer classifier. When combining these improvements, we believe that a single blood test will provide robust sensitivity for the detection of several cancer types, particularly for earlierstage disease in real world settings.</t>
        </is>
      </c>
      <c r="F801" s="28" t="inlineStr">
        <is>
          <t>Cancer Prev. Res.</t>
        </is>
      </c>
      <c r="G801" s="28" t="inlineStr">
        <is>
          <t>JOUR; Conference Abstract</t>
        </is>
      </c>
      <c r="H801" s="30" t="inlineStr">
        <is>
          <t>YES</t>
        </is>
      </c>
      <c r="I801" s="31" t="inlineStr">
        <is>
          <t>EXCLUDE</t>
        </is>
      </c>
      <c r="J801" s="29" t="inlineStr">
        <is>
          <t>Ineligible publication type</t>
        </is>
      </c>
      <c r="K801" s="29" t="inlineStr">
        <is>
          <t>CONFERENCE_ABSTRACT</t>
        </is>
      </c>
      <c r="L801" s="40" t="n">
        <v>46313</v>
      </c>
      <c r="M801" s="30">
        <f>IF(OR(I801="INCLUDE",I801="UNCERTAIN"),"RETRIEVE",IF(I801="EXCLUDE","EXCLUDE",""))</f>
        <v/>
      </c>
    </row>
    <row r="802" ht="78" customHeight="1">
      <c r="A802" s="30" t="n">
        <v>799</v>
      </c>
      <c r="B802" s="30" t="inlineStr">
        <is>
          <t>LIB-04772</t>
        </is>
      </c>
      <c r="C802" s="30" t="inlineStr">
        <is>
          <t>2020</t>
        </is>
      </c>
      <c r="D802" s="28" t="inlineStr">
        <is>
          <t>Representing cancer clinical trial criteria and attributes using ontologies: An NLP-assisted approach</t>
        </is>
      </c>
      <c r="E802" s="28" t="inlineStr">
        <is>
          <t>Background: Low patient recruitment is one of the main reasons clinical trials fail. Identifying eligible patients for clinical trials using electric health records (EHRs) can help reach accrual targets. Ontology reasoning implemented in Trial2Patient, a scalable system we developed for matching patient to clinical trials, forms the basis for generating patient cohorts in our system. For efficient cohort definition, an attribute ontology for eligibility criteria and entity categorization is a necessary first step. To meet this requirement, we constructed an ontology platform for lung cancer trials. Methods: We classified 128 nonsmall cell lung cancer and 38 small cell lung cancer trials into different therapy groups. Among the 166 trials we examined, 110 were immuno-oncology therapy-based, 48 were targeted therapy-based, and 8 were chemotherapy or device trials. We analyzed the eligibility criteria for each trial manually to identify entities from all trials as well as indication specific and further therapy group specific entities. To incorporate a semi-automated, natural language process (NLP)-assisted named entity recognition (NER) into the future cohort definition process, we trained NLP and deep learning models for NER and ontology encoding. Attributes generated from 50 processed NSCLC trials were evaluated with our manually curated attributes. The ontology generated from lung cancer was tested in 74 prostate cancer trials for generalizability. Results:The ontology for lung cancer trials, which is generalizable to prostate cancer and other cancer clinical trials, were constructed. Total 507 attributes were extracted and entities were categorized into 8 groups. Evaluation of attributes generated by NLP and deep learning models compared with manually extracted attributes showed high consistency and accuracy. The average precision, recall and F1 values of 15 most commonly appearing entities (disease, histology, targeted therapy, immunotherapy, radiotherapy, neoadjuvant therapy, age, gender, test, vitals, value, drug, gene, mutation, problem) are 0.873, 0.769, and 0.805, respectively. Conclusions: We contribute to a clinical trial ontology platform for lung cancer and prostate cancer trial recruitment. This ontology platform can be expanded to other solid tumors or hematologic malignancies for clinical trial analysis, and can also be applied to generate synthetic control arm cohorts. We believe NLP-assisted NER can be successfully incorporated for the future work of large scale of clinical trial cohort definition.</t>
        </is>
      </c>
      <c r="F802" s="28" t="inlineStr">
        <is>
          <t>J. Clin. Oncol.</t>
        </is>
      </c>
      <c r="G802" s="28" t="inlineStr">
        <is>
          <t>JOUR; Conference Abstract</t>
        </is>
      </c>
      <c r="H802" s="30" t="inlineStr">
        <is>
          <t>YES</t>
        </is>
      </c>
      <c r="I802" s="31" t="inlineStr">
        <is>
          <t>EXCLUDE</t>
        </is>
      </c>
      <c r="J802" s="29" t="inlineStr">
        <is>
          <t>Ineligible publication type</t>
        </is>
      </c>
      <c r="K802" s="29" t="inlineStr">
        <is>
          <t>CONFERENCE_ABSTRACT</t>
        </is>
      </c>
      <c r="L802" s="40" t="n">
        <v>46313</v>
      </c>
      <c r="M802" s="30">
        <f>IF(OR(I802="INCLUDE",I802="UNCERTAIN"),"RETRIEVE",IF(I802="EXCLUDE","EXCLUDE",""))</f>
        <v/>
      </c>
    </row>
    <row r="803" ht="78" customHeight="1">
      <c r="A803" s="30" t="n">
        <v>800</v>
      </c>
      <c r="B803" s="30" t="inlineStr">
        <is>
          <t>LIB-04257</t>
        </is>
      </c>
      <c r="C803" s="30" t="inlineStr">
        <is>
          <t>2026</t>
        </is>
      </c>
      <c r="D803" s="28" t="inlineStr">
        <is>
          <t>Improving deep learning organ segmentation accuracy in cone-beam CT-guided radiotherapy using a robust scatter suppression method.</t>
        </is>
      </c>
      <c r="E803" s="28" t="inlineStr">
        <is>
          <t>BACKGROUND AND PURPOSE: Deep learning-based segmentation of organs and tumors in cone-beam computed tomography (CBCT) is critical for improving workflow efficiency and accuracy in dose delivery monitoring and adaptive radiotherapy. However, degraded CBCT image quality, primarily due to scatter, can adversely affect segmentation performance. This study evaluated whether improving CBCT image quality through enhanced scatter mitigation improves deep learning (DL) segmentation accuracy. MATERIALS AND METHODS: A quantitative CBCT method incorporating a novel antiscatter grid and dedicated reconstruction pipeline was evaluated in a prospective study of 26 patients with cancers in the prostate, head and neck (H&amp;N), and pelvis/abdomen regions. Each patient underwent both standard-of-care CBCT and quantitative CBCT scans. A foundation model, agnostic to CBCT images, was used to segment 13 organs and targets across CBCT and planning computed tomography (CT) images. DL segmentation accuracy was evaluated using Dice similarity coefficient and maximum Hausdorff distance with respect to clinician-drawn contours. RESULTS: Mean Dice coefficients were higher for quantitative CBCT (0.66) compared to standard-of-care CBCT (0.61-0.63, p &lt; 0.05). For the prostate, bladder, and rectum, Dice coefficients improved from 0.68 to 0.81 to 0.80-0.86, with significant gains for the bladder and rectum (p &lt; 0.05). Hausdorff distances were lower for quantitative CBCT in the prostate and pelvis/abdomen regions, indicating improved boundary agreement. In the H&amp;N region, quantitative CBCT did not improve segmentation accuracy. CONCLUSIONS: Improved quantitative accuracy in CBCT through robust scatter suppression enhances deep learning-based segmentation, particularly for large organs, supporting its role in improving adaptive radiotherapy workflows.</t>
        </is>
      </c>
      <c r="F803" s="28" t="inlineStr">
        <is>
          <t>Physics and imaging in radiation oncology</t>
        </is>
      </c>
      <c r="G803" s="28" t="inlineStr">
        <is>
          <t>Journal Article</t>
        </is>
      </c>
      <c r="H803" s="30" t="inlineStr">
        <is>
          <t>YES</t>
        </is>
      </c>
      <c r="I803" s="31" t="inlineStr">
        <is>
          <t>EXCLUDE</t>
        </is>
      </c>
      <c r="J803" s="29" t="inlineStr">
        <is>
          <t>Technical-only/no downstream clinical task</t>
        </is>
      </c>
      <c r="K803" s="29" t="inlineStr">
        <is>
          <t>TECHNICAL_ONLY</t>
        </is>
      </c>
      <c r="L803" s="40" t="n">
        <v>46313</v>
      </c>
      <c r="M803" s="30">
        <f>IF(OR(I803="INCLUDE",I803="UNCERTAIN"),"RETRIEVE",IF(I803="EXCLUDE","EXCLUDE",""))</f>
        <v/>
      </c>
    </row>
    <row r="804" ht="78" customHeight="1">
      <c r="A804" s="30" t="n">
        <v>801</v>
      </c>
      <c r="B804" s="30" t="inlineStr">
        <is>
          <t>LIB-00432</t>
        </is>
      </c>
      <c r="C804" s="30" t="inlineStr">
        <is>
          <t>2026</t>
        </is>
      </c>
      <c r="D804" s="28" t="inlineStr">
        <is>
          <t>Rezvilutamide With Radical Prostatectomy and Metastasis-Directed Therapy in Oligometastatic Prostate Cancer</t>
        </is>
      </c>
      <c r="E804" s="28" t="inlineStr">
        <is>
          <t>Prostate cancer represents the second most common malignancy in men worldwide.Oligometastatic prostate cancer (OMPC), defined as a transitional state between localizedand widespread metastatic disease (≤10 metastatic lesions without visceral metastases),exhibits relatively indolent biological behavior, offering a window for curative‐intentmultimodal therapy. While standard systemic therapy with androgen deprivation therapy(ADT) plus novel hormonal agents (NHA) remains the backbone for metastatichormone‐sensitive prostate cancer (mHSPC), emerging evidence suggests that maximalcytoreductive therapy‐combining systemic treatment with local interventions (Radicalprostatectomy（RP） and Metastasis‐directed radiotherapy（MDT）)‐may improve survivaloutcomes. Rezvilutamide (SHR3680), a novel androgen receptor inhibitor independentlydeveloped by a Chinese pharmaceutical company, has demonstrated superior radiographicprogression‐free survival (rPFS) and overall survival (OS) compared to bicalutamide inhigh‐volume mHSPC (CHART study). However, the value of adding metastasis‐directedradiotherapy (MDRT) to rezvilutamide and radical prostatectomy in OMPC remains unproven.This trial hypothesizes that maximal cytoreductive therapy (systemic therapy + surgery +MDRT) will significantly prolong progression‐free survival (PFS) compared to systemictherapy alone.This is a multicenter, three‐arm, open‐label, randomized controlled phase II clinicaltrial (Protocol No.: MA‐PCa‐II‐023; Lead Investigator: Prof. Bo Dai, Fudan UniversityShanghai Cancer Center). The study will enroll 300 patients randomized in a 2:2:1 ratioto:Arm A (Experimental): Rezvilutamide (240 mg QD) + ADT → radical prostatectomy at month 3(if PSA decline ≥50%, castrate testosterone level, and resectable disease) → MDT (SBRT30‐40 Gy/3‐5 fractions) to all evaluable metastases at month 6 （ 3 month post‐surgery）Arm B (Control): Rezvilutamide (240 mg QD) + ADT aloneArm C (Factorial): Rezvilutamide (240 mg QD) + ADT → radical prostatectomy at month 3(without MDT)Eligible patients are males ≥18 years with histologically confirmed prostateadenocarcinoma (no neuroendocrine differentiation), newly diagnosed mHSPC witholigometastatic disease (≤10 bone/lymph node metastases on conventional imaging; novisceral metastases), and planned ADT. Key exclusion criteria include prior radicalprostatectomy, pelvic radiotherapy, systemic therapy for prostate cancer (except ≤4 weeksof ADT), or contraindications to surgery/radiotherapy.The primary endpoint is PFS, defined as time from randomization to first biochemicalprogression (PSA rise ≥25% and ≥1 ng/mL above nadir confirmed after ≥3 weeks),radiographic progression (RECIST 1.1/PCWG4), clinical progression (new symptoms fromlocal/metastatic disease), or death. Secondary endpoints include rPFS, OS, PSA responserates (PSA50/PSA90), local therapy completion rate, time to CRPC, quality of life (FACT‐Pand EPIC‐26 questionnaires), and safety profiles. Exploratory endpoints evaluate the roleof baseline PSMA PET/CT in staging and the development of artificial intelligence modelsusing multimodal data (clinical, imaging, pathology, molecular) to predict prognosis.</t>
        </is>
      </c>
      <c r="F804" s="28" t="inlineStr">
        <is>
          <t>https://clinicaltrials.gov/study/NCT07490210</t>
        </is>
      </c>
      <c r="G804" s="28" t="inlineStr">
        <is>
          <t>JOUR; Trial registry record</t>
        </is>
      </c>
      <c r="H804" s="30" t="inlineStr">
        <is>
          <t>YES</t>
        </is>
      </c>
      <c r="I804" s="31" t="inlineStr">
        <is>
          <t>EXCLUDE</t>
        </is>
      </c>
      <c r="J804" s="29" t="inlineStr">
        <is>
          <t>Protocol/no results</t>
        </is>
      </c>
      <c r="K804" s="29" t="inlineStr">
        <is>
          <t>PROTOCOL_NO_RESULTS</t>
        </is>
      </c>
      <c r="L804" s="40" t="n">
        <v>46313</v>
      </c>
      <c r="M804" s="30">
        <f>IF(OR(I804="INCLUDE",I804="UNCERTAIN"),"RETRIEVE",IF(I804="EXCLUDE","EXCLUDE",""))</f>
        <v/>
      </c>
    </row>
    <row r="805" ht="78" customHeight="1">
      <c r="A805" s="30" t="n">
        <v>802</v>
      </c>
      <c r="B805" s="30" t="inlineStr">
        <is>
          <t>LIB-08338</t>
        </is>
      </c>
      <c r="C805" s="30" t="inlineStr">
        <is>
          <t>2024</t>
        </is>
      </c>
      <c r="D805" s="28" t="inlineStr">
        <is>
          <t>Contemporary Approach to Prostate Imaging and Data Reporting System Score 3 Lesions</t>
        </is>
      </c>
      <c r="E805" s="28" t="inlineStr">
        <is>
          <t>PI-RADSv2.1 brought important modifications for the assessment of category 3 lesions in both the peripheral and transition zone. The impact of these changes has been small. The PI-RADS 3 category can be problematic and combination with PSAD is the most likely approach to aid in clinical decision making. This is being supplemented in practice with commercially available fluidic makers but further evidence in prospective trials of the utilis of these approaches to improve the accuracy of PI-RADS alone in the detection of csPCa is still needed. Continued efforts are in place to ensure widespread standardisation and quality assurance of mpMRI as well as adequate training and certification of reporting radiologists. Clear steps in the management of PI-RADS 3 lesions remains an un-met need and several initial studies have been raised the potential utility of serum biomarkers for the selection of patients who may undergo biopsy and decrease the number of unnecessary biopsies while maintaining a high yield for csPCa detection. Artificial intelligence, as developing tool in Radiology has also been studied in the setting of equivocal lesions on mpMRI. However, further prospective studies are also required for machine learning to determine the benefit in both reducing the number of reported PI-RADS 3 lesions as well as the refinement of imaging bio-markers useful for the selection of patients for biopsy.</t>
        </is>
      </c>
      <c r="F805" s="28" t="inlineStr">
        <is>
          <t>RADIOLOGIC CLINICS OF NORTH AMERICA</t>
        </is>
      </c>
      <c r="G805" s="28" t="inlineStr">
        <is>
          <t>JOUR</t>
        </is>
      </c>
      <c r="H805" s="30" t="inlineStr">
        <is>
          <t>YES</t>
        </is>
      </c>
      <c r="I805" s="31" t="inlineStr">
        <is>
          <t>EXCLUDE</t>
        </is>
      </c>
      <c r="J805" s="29" t="inlineStr">
        <is>
          <t>Ineligible publication type</t>
        </is>
      </c>
      <c r="K805" s="29" t="inlineStr">
        <is>
          <t>NON_PRIMARY_PUBLICATION</t>
        </is>
      </c>
      <c r="L805" s="40" t="n">
        <v>46313</v>
      </c>
      <c r="M805" s="30">
        <f>IF(OR(I805="INCLUDE",I805="UNCERTAIN"),"RETRIEVE",IF(I805="EXCLUDE","EXCLUDE",""))</f>
        <v/>
      </c>
    </row>
    <row r="806" ht="78" customHeight="1">
      <c r="A806" s="30" t="n">
        <v>803</v>
      </c>
      <c r="B806" s="30" t="inlineStr">
        <is>
          <t>LIB-03408</t>
        </is>
      </c>
      <c r="C806" s="30" t="inlineStr">
        <is>
          <t>2025</t>
        </is>
      </c>
      <c r="D806" s="28" t="inlineStr">
        <is>
          <t>Artificial intelligence in genitourinary oncology: A bibliometric study and systematic review.</t>
        </is>
      </c>
      <c r="E806" s="28" t="inlineStr">
        <is>
          <t>Background: Within the field of medicine, artificial intelligence (AI) is used to optimize diagnostic capacity, treatment planning, and prognostic evaluation. Research on AI has advanced significantly, but a comprehensive evaluation of the utility of AI in genitourinary (GU) oncology remains underexplored. We sought to conduct a bibliometric study of existing literature and a systematic review of randomized controlled trials (RCTs) to describe the state of the science regarding the use and applications of AI in GU oncology. Methods: We searched MEDLINE (Ovid), Embase (Ovid), and CINAHL Ultimate databases using search terms relevant to the concepts of GU oncology and AI. We excluded non-English papers, non-human studies, review articles, and articles using AI in manuscript writing. Our bibliometric study described articles from 2013-2023 using the term AI, and we categorized manuscripts by study type and cancer type. We also conducted a systematic review of RCTs assessing the use of AI in GU oncology. We used Covidence for screening and data extraction. Two authors independently reviewed all papers and Cochrane Risk of Bias (RoB) Tool 2.0 was used to assess for bias in the RCT studies. Results: The initial search identified 2, 409 articles. After abstract review, 1, 220 articles remained: 962 retrospective articles, 175 prospective studies, 79 with combined retrospective/prospective methods, and 4 RCTs. We also categorized studies by cancer type: 923 prostate, 274 renal, 194 urothelial, 8 testicular, and 2 penile cancers. AI-related articles grew exponentially from 14 in 2013 to 362 in 2023, with substantial growth starting in 2019 (92 that year). For our systematic review, we identified 4 RCTs: 1 in bladder cancer (BCa) and 3 in prostate cancer (PCa). Among the 4 RCTs, 2 focused on AI-based diagnostics, and the other 2 analyzed AI’s role in prognosis prediction and treatment planning. Of the diagnostic studies, 1 demonstrated that a neural network analyzing urinary biomarkers outperformed traditional methods in BCa diagnosis. The other demonstrated AI-enhanced imaging’s superior efficiency in detecting PCa. The third article demonstrated AI’s prognostic value in automated bone scan index for evaluating bone metastasis in PCa. The fourth study showed improved operational efficacy of AI-generated treatment plans compared to conventional brachytherapy planning in PCa. The 4 RCTs had varying levels of risk of bias, primarily due to the randomization process and deviations from intended interventions. Conclusions: Our bibliometric analysis of AI in GU oncology demonstrates the growing recognition of AI’s potential to enhance cancer care. Our systematic review identified four RCTs that highlight the diverse applications of AI and showcase AI’s ability in diagnostics and treatment planning. Collectively, this work provides information about the promise of AI in oncology while improving clinical outcomes.</t>
        </is>
      </c>
      <c r="F806" s="28" t="inlineStr">
        <is>
          <t>J. Clin. Oncol.</t>
        </is>
      </c>
      <c r="G806" s="28" t="inlineStr">
        <is>
          <t>JOUR; Conference Abstract</t>
        </is>
      </c>
      <c r="H806" s="30" t="inlineStr">
        <is>
          <t>YES</t>
        </is>
      </c>
      <c r="I806" s="31" t="inlineStr">
        <is>
          <t>EXCLUDE</t>
        </is>
      </c>
      <c r="J806" s="29" t="inlineStr">
        <is>
          <t>Ineligible publication type</t>
        </is>
      </c>
      <c r="K806" s="29" t="inlineStr">
        <is>
          <t>CONFERENCE_ABSTRACT</t>
        </is>
      </c>
      <c r="L806" s="40" t="n">
        <v>46313</v>
      </c>
      <c r="M806" s="30">
        <f>IF(OR(I806="INCLUDE",I806="UNCERTAIN"),"RETRIEVE",IF(I806="EXCLUDE","EXCLUDE",""))</f>
        <v/>
      </c>
    </row>
    <row r="807" ht="78" customHeight="1">
      <c r="A807" s="30" t="n">
        <v>804</v>
      </c>
      <c r="B807" s="30" t="inlineStr">
        <is>
          <t>LIB-02299</t>
        </is>
      </c>
      <c r="C807" s="30" t="inlineStr">
        <is>
          <t>2024</t>
        </is>
      </c>
      <c r="D807" s="28" t="inlineStr">
        <is>
          <t>Exploring Varian RapidPlan models for prostate, cranial radiosurgery (SRS), and lung SBRT</t>
        </is>
      </c>
      <c r="E807" s="28" t="inlineStr">
        <is>
          <t>Purpose/Objective: The integration of artificial intelligence (AI) into radiation therapy has transformed cancer treatment by significantly improving precision in radiation dose planning. AI's capability to analyze patient data and account for anatomical variations has revolutionized conventional methods that rely heavily on healthcare professionals' expertise. Varian's RapidPlan software has emerged as a leading solution, setting high standards for treatment quality. It provides customized treatment plans, optimizes radiation doses, streamlines planning processes, ensures consistency, and continually evolves through the incorporation of evolving patient data. [1] [2] This study's main objective is to create and rigorously validate three models, each tailored to different anatomical sites with varying complexities, all implemented using RapidPlan. The research aims to explore the dosimetric excellence of treatment plans generated by the software. By utilizing AI to personalize treatment plans based on individual patient anatomy and refine radiation dosages, RapidPlan significantly enhances the precision of cancer treatment while minimizing adverse side effects. Furthermore, the software's consistent and standardized approach ensures treatment quality and safety, benefiting from ongoing learning and improvement through the integration of additional patient data into the system. Material/Methods: The study focuses on developing and validating three treatment models: i. Prostate Model: Concentrating on prostate cancer treatment with dose levels between 66 Gy and 78 Gy in 200 cGy fractions. The model, trained with data from 73 VMAT-treated patients using Varian's Eclipse software, accounts for high and low dose PTVs, bladder, rectum, and femoral heads. Validation involved re-planning 26 patients with RapidPlan, emphasizing parameters like maximum PTV dose, bladder and rectum doses, and femoral head maximum doses. ii. Single Isocenter Radiosurgery (SRS) Model for Multiple Cranial Metastases: Designed for treating multiple brain metastases with a single isocenter, utilizing data from 31 VMAT-treated patients with Eclipse. The model encompasses PTVsoma, healthy brain tissue, cochlea, optic pathways, brainstem, and optimization rings.[3] Validation included 24 RapidPlan-replanned patients, with assessments covering Compliance Index, Paddick Compliance Index, Gradient Index, and volumes receiving 10 Gy and 12 Gy in healthy brain tissue.[4][5][6][7] iii. Lung Radiosurgery Model (SBRT) for Peripheral Lesions: Addressing peripheral lung metastases with SBRT, trained with data from 25 VMAT-treated patients using Varian's Eclipse and 4D CT images. The model considers the target lesion, lungs, bronchus, trachea, great vessels, heart, ribs, and optimization rings. Validation involved re-planning 16 patients with RapidPlan, assessing Compliance Index, High Dose Spillage, Gradient Index, and Low Dose Spillage.[8] Consistent prescription criteria were maintained across all models. Statistical analyses, including normality tests and one-tailed Student's t-tests (see Tables 1 and 2), were conducted for each model. These models and rigorous analyses aim to enhance the precision and safety of radiation therapy across various cancer treatments. Results: In prostate cases, we compared the original planning to Radiplan. Dose reductions was found, such as Dmax for the bladder, D15%, D25%, D35%, and D50% for both the bladder and rectum, with p-values ranging from 0.001 to 0.050. Additionally, Dmax for the right and left femoral heads decreased, with p-values of 0.013 and 0.017, while D2% in the original plan remained unchanged (p-value 0.38). These results demonstrate an enhanced overall dose distribution with Radiplan. For cases of multiple brain metastases, the RapidPlan model significantly reduced radiation doses to critical structures, including healthy brain tissue, optic pathway, cochleas, and brainstem, with supporting p-values ranging from 0.022 to 0.05. Plan parameters, like IC RTOG and IC Paddick, improved, with p-values of 0.049 and 0.004, respectively. However, the Gradient Index evaluation showed no substantial change, with a p-value of 0.143. In summary, Radiplan also improved dose distribution. In the lung model analysis, we assessed Compliance Index, High Dose Spillage, Gradient Index (Low Dose Spillage), and Low Dose Spillage (2cm from the target), with p-values ranging from 0.28 to 0.42. Although no significant improvements were observed, the model's results closely mirrored those of the original plans, confirming its validity. Certain outcomes are visually presented in Figures 1 and 2. In cases involving the rectum, a noteworthy reduction in volumetric dosage was observed. In Cranial SRS, the Paddick Conformity Index (CI) increased and V12Gy decreased, signifying a more conforming prescription isodose that spares healthy tissue. Both findings are indicative of a reduced risk of patients toxicity. [9] Conclusion: RapidPlan models represent a data-driven tool that significantly enhances radiation therapy by reducing subjectivity and saving time. They facilitate protocol discussions, support the selection of statistical plans, and boost confidence in adopting innovative techniques. While physicists remain crucial for individual patient evaluation, RapidPlan consistently delivers high-quality results efficiently, underscoring its importance in the field of radiotherapy. Keywords: RapidPlan, Machine Learning, Models References: Referências [1] Fogliata, A., Cozzi, L., Reggiori, G. et al. RapidPlan knowledge based planning: iterative learning process and model ability to steer planning strategies. Radiat Oncol 14, 187 (2019). https://doi.org/10.1186/s13014-019-1403-0 [2] Chua, L., Pang, E., Master, Z., Sultana, R., Tuan, J., &amp; Bragg, C. (2021). Dosimetric comparison of RapidPlan and manually optimised volumetric modulated arc therapy plans in prostate cancer. Journal of Radiotherapy in Practice, 20(3), 257-264. doi:10.1017/S1460396920000345 [3] Clark GM, Popple RA, Prendergast BM, Spencer SA, Thomas EM, Stewart JG, Guthrie BL, Markert JM, Fiveash JB. Plan quality and treatment planning technique for single isocenter cranial radiosurgery with volumetric modulated arc therapy. Pract Radiat Oncol. 2012 Oct-Dec;2(4):306-313. doi: 10.1016/j.prro.2011.12.003. Epub 2012 Jan 30. PMID: 24674169. [4] Stanley J, Breitman K, Dunscombe P, Spencer DP, Lau H. Evaluation of stereotactic radiosurgery conformity indices for 170 target volumes in patients with brain metastases. J Appl Clin Med Phys. 2011 Feb 1;12(2):3449. doi: 10.1120/jacmp.v12i2.3449. PMID: 21587193; PMCID: PMC5718686. [5] Paddick I, Lippitz B. A simple dose gradient measurement tool to complement the conformity index. J Neurosurg. 2006 Dec;105 Suppl:194-201. doi: 10.3171/sup.2006.105.7.194. PMID: 18503356. [6] Reynolds TA, Jensen AR, Bellairs EE, Ozer M. Dose Gradient Index for Stereotactic Radiosurgery/Radiation Therapy. Int J Radiat Oncol Biol Phys. 2020 Mar 1;106(3):604-611. doi: 10.1016/j.ijrobp.2019.11.408. PMID: 32014151. [7] Grimm J, Marks LB, Jackson A, Kavanagh BD, Xue J, Yorke E. High Dose per Fraction, Hypofractionated Treatment Effects in the Clinic (HyTEC): An Overview. Int J Radiat Oncol Biol Phys. 2021 May 1;110(1):1-10. doi: 10.1016/j.ijrobp.2020.10.039. PMID: 33864823; PMCID: PMC9447432. [8] Videtic GM, Hu C, Singh AK, Chang JY, Parker W, Olivier KR, Schild SE, Komaki R, Urbanic JJ, Timmerman RD, Choy H. A Randomized Phase 2 Study Comparing 2 Stereotactic Body Radiation Therapy Schedules for Medically Inoperable Patients With Stage I Peripheral Non-Small Cell Lung Cancer: NRG Oncology RTOG 0915 (NCCTG N0927). Int J Radiat Oncol Biol Phys. 2015 Nov 15;93(4):757-64. doi: 10.1016/j.ijrobp.2015.07.2260. Epub 2015 Jul 17. Erratum in: Int J Radiat Oncol Biol Phys. 2016 Mar 1;94(3):638. Timmerman, Robert D [added]. PMID: 26530743; PMCID: PMC4744654. [9] Finitsis S, Anxionnat R, Bracard S, Lebedinsky A, Marchal C, Picard L. Symptomatic Radionecrosis after AVM Stereotactic Radiosurgery. Study of 16 Consecutive Patients. Interv Neuroradiol. 2005 Mar 17;11(1):25-33. doi: 10.1177/159101990501100104. Epub 2005 Jun 17. PMID: 20584432; PMCID: PMC3403785.</t>
        </is>
      </c>
      <c r="F807" s="28" t="inlineStr">
        <is>
          <t>Radiother. Oncol.</t>
        </is>
      </c>
      <c r="G807" s="28" t="inlineStr">
        <is>
          <t>JOUR; Conference Abstract</t>
        </is>
      </c>
      <c r="H807" s="30" t="inlineStr">
        <is>
          <t>YES</t>
        </is>
      </c>
      <c r="I807" s="31" t="inlineStr">
        <is>
          <t>EXCLUDE</t>
        </is>
      </c>
      <c r="J807" s="29" t="inlineStr">
        <is>
          <t>Ineligible publication type</t>
        </is>
      </c>
      <c r="K807" s="29" t="inlineStr">
        <is>
          <t>CONFERENCE_ABSTRACT</t>
        </is>
      </c>
      <c r="L807" s="40" t="n">
        <v>46313</v>
      </c>
      <c r="M807" s="30">
        <f>IF(OR(I807="INCLUDE",I807="UNCERTAIN"),"RETRIEVE",IF(I807="EXCLUDE","EXCLUDE",""))</f>
        <v/>
      </c>
    </row>
    <row r="808" ht="78" customHeight="1">
      <c r="A808" s="30" t="n">
        <v>805</v>
      </c>
      <c r="B808" s="30" t="inlineStr">
        <is>
          <t>LIB-08411</t>
        </is>
      </c>
      <c r="C808" s="30" t="inlineStr">
        <is>
          <t>2025</t>
        </is>
      </c>
      <c r="D808" s="28" t="inlineStr">
        <is>
          <t>Short-term Darolutamide (ODM-201) Concomitant to Radiation Therapy for Patients with Unfavorable Intermediate-risk Prostate</t>
        </is>
      </c>
      <c r="E808" s="28" t="inlineStr">
        <is>
          <t>Background: Combination of androgen deprivation therapy (ADT) with external beam radiation therapy (EBRT) is a standard of care for patients with intermediate-risk prostate cancer (PCa). However, 6 months of ADT generates multiple side effects impacting quality of life (QoL). Darolutamide (an androgen receptor targeting agent [ARTA]) is associated with low blood-brain barrier penetrance and less drug-drug interaction. Objective: To assess the efficacy of a combination of 6 months of darolutamide with EBRT to treat patients with unfavorable intermediate-risk PCa. Design, setting, and participants: The DARIUS trial is a multicenter randomized non comparative phase 2 trial, randomizing the 6-months darolutamide + EBRT arm versus 6-months ADT + EBRT in patients with unfavorable intermediate-risk PCa. Outcome measurements and statistical analysis: The primary endpoint is a biological response defined as prostate-specific antigen &lt;= 0.1 ng/ml at month six of darolutamide or ADT. The key secondary endpoints are biochemical recurrence-free survival, disease-free survival, safety, and QoL. Ancillary studies using radiomics and genomic classifier are planned. Sixty-two patients will be included. Results and limitations: In this population of patients requiring ADT combined with EBRT, the use of an ARTA alone, such as darolutamide, may demonstrate antitumoral efficacy while minimizing toxicity and maintaining QoL. Limitations are mainly inherent to the open-label design of this study. Conclusions: Six months of darolutamide + EBRT compared with 6 months of ADT + EBRT may be efficient in terms of a biological response, avoiding toxicity and altered QoL attributable to ADT in patients with unfavorable intermediate-risk PCa. Patient summary: The ongoing DARIUS clinical trial assesses short-term (6 months) darolutamide treatment in association with external beam radiation therapy in men with localized prostate cancer. The trial investigates whether single-agent darolutamide can improve the biological response while maintaining a favorable tolerability profile. (c) 2024 European Association of Urology. Published by Elsevier B.V. All rights reserved.</t>
        </is>
      </c>
      <c r="F808" s="28" t="inlineStr">
        <is>
          <t>EUROPEAN UROLOGY ONCOLOGY</t>
        </is>
      </c>
      <c r="G808" s="28" t="inlineStr">
        <is>
          <t>JOUR</t>
        </is>
      </c>
      <c r="H808" s="30" t="inlineStr">
        <is>
          <t>YES</t>
        </is>
      </c>
      <c r="I808" s="31" t="inlineStr">
        <is>
          <t>EXCLUDE</t>
        </is>
      </c>
      <c r="J808" s="29" t="inlineStr">
        <is>
          <t>No eligible AI/ML system</t>
        </is>
      </c>
      <c r="K808" s="29" t="inlineStr">
        <is>
          <t>NO_RELEVANT_AI</t>
        </is>
      </c>
      <c r="L808" s="40" t="n">
        <v>46313</v>
      </c>
      <c r="M808" s="30">
        <f>IF(OR(I808="INCLUDE",I808="UNCERTAIN"),"RETRIEVE",IF(I808="EXCLUDE","EXCLUDE",""))</f>
        <v/>
      </c>
    </row>
  </sheetData>
  <mergeCells count="2">
    <mergeCell ref="A2:M2"/>
    <mergeCell ref="A1:M1"/>
  </mergeCells>
  <conditionalFormatting sqref="I4:I808">
    <cfRule type="containsText" priority="1" operator="containsText" dxfId="0" text="INCLUDE"/>
    <cfRule type="containsText" priority="2" operator="containsText" dxfId="1" text="EXCLUDE"/>
    <cfRule type="containsText" priority="3" operator="containsText" dxfId="2" text="UNCERTAIN"/>
  </conditionalFormatting>
  <dataValidations count="2">
    <dataValidation sqref="I4:I808" showDropDown="0" showInputMessage="0" showErrorMessage="0" allowBlank="0" type="list">
      <formula1>"INCLUDE,EXCLUDE,UNCERTAIN"</formula1>
    </dataValidation>
    <dataValidation sqref="J4:J808" showDropDown="0" showInputMessage="0" showErrorMessage="0" allowBlank="0" type="list">
      <formula1>Lists!$A$2:$A$10</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0F6B78"/>
    <outlinePr summaryBelow="1" summaryRight="1"/>
    <pageSetUpPr/>
  </sheetPr>
  <dimension ref="A1:D12"/>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s>
  <sheetData>
    <row r="1" ht="34" customHeight="1">
      <c r="A1" s="4" t="inlineStr">
        <is>
          <t>Completion control</t>
        </is>
      </c>
    </row>
    <row r="2" ht="28" customHeight="1">
      <c r="A2" s="8" t="inlineStr">
        <is>
          <t>Reviewer: Alberto Zambudio-Munuera | Do not reconcile until status is COMPLETE</t>
        </is>
      </c>
    </row>
    <row r="4" ht="36" customHeight="1">
      <c r="A4" s="24" t="inlineStr">
        <is>
          <t>Metric</t>
        </is>
      </c>
      <c r="B4" s="24" t="inlineStr">
        <is>
          <t>Value</t>
        </is>
      </c>
      <c r="C4" s="24" t="inlineStr">
        <is>
          <t>Target</t>
        </is>
      </c>
      <c r="D4" s="24" t="inlineStr">
        <is>
          <t>Status</t>
        </is>
      </c>
    </row>
    <row r="5">
      <c r="A5" s="35" t="inlineStr">
        <is>
          <t>Records in workbook</t>
        </is>
      </c>
      <c r="B5" s="36" t="n">
        <v>805</v>
      </c>
      <c r="C5" s="36" t="n">
        <v>805</v>
      </c>
      <c r="D5" s="36">
        <f>IF(OR(B5=C5,C5="—"),"OK","CHECK")</f>
        <v/>
      </c>
    </row>
    <row r="6">
      <c r="A6" s="35" t="inlineStr">
        <is>
          <t>Decisions entered</t>
        </is>
      </c>
      <c r="B6" s="36">
        <f>COUNTIF(Screening!$I$4:$I$808,"INCLUDE")+COUNTIF(Screening!$I$4:$I$808,"UNCERTAIN")+COUNTIF(Screening!$I$4:$I$808,"EXCLUDE")</f>
        <v/>
      </c>
      <c r="C6" s="36" t="n">
        <v>805</v>
      </c>
      <c r="D6" s="36">
        <f>IF(OR(B6=C6,C6="—"),"OK","CHECK")</f>
        <v/>
      </c>
    </row>
    <row r="7">
      <c r="A7" s="35" t="inlineStr">
        <is>
          <t>INCLUDE</t>
        </is>
      </c>
      <c r="B7" s="36">
        <f>COUNTIF(Screening!$I$4:$I$808,"INCLUDE")</f>
        <v/>
      </c>
      <c r="C7" s="36" t="inlineStr">
        <is>
          <t>—</t>
        </is>
      </c>
      <c r="D7" s="36">
        <f>IF(OR(B7=C7,C7="—"),"OK","CHECK")</f>
        <v/>
      </c>
    </row>
    <row r="8">
      <c r="A8" s="35" t="inlineStr">
        <is>
          <t>UNCERTAIN</t>
        </is>
      </c>
      <c r="B8" s="36">
        <f>COUNTIF(Screening!$I$4:$I$808,"UNCERTAIN")</f>
        <v/>
      </c>
      <c r="C8" s="36" t="inlineStr">
        <is>
          <t>—</t>
        </is>
      </c>
      <c r="D8" s="36">
        <f>IF(OR(B8=C8,C8="—"),"OK","CHECK")</f>
        <v/>
      </c>
    </row>
    <row r="9">
      <c r="A9" s="35" t="inlineStr">
        <is>
          <t>EXCLUDE</t>
        </is>
      </c>
      <c r="B9" s="36">
        <f>COUNTIF(Screening!$I$4:$I$808,"EXCLUDE")</f>
        <v/>
      </c>
      <c r="C9" s="36" t="inlineStr">
        <is>
          <t>—</t>
        </is>
      </c>
      <c r="D9" s="36">
        <f>IF(OR(B9=C9,C9="—"),"OK","CHECK")</f>
        <v/>
      </c>
    </row>
    <row r="10">
      <c r="A10" s="35" t="inlineStr">
        <is>
          <t>Exclusions missing a reason</t>
        </is>
      </c>
      <c r="B10" s="36">
        <f>COUNTIFS(Screening!$I$4:$I$808,"EXCLUDE",Screening!$J$4:$J$808,"")</f>
        <v/>
      </c>
      <c r="C10" s="36" t="n">
        <v>0</v>
      </c>
      <c r="D10" s="36">
        <f>IF(OR(B10=C10,C10="—"),"OK","CHECK")</f>
        <v/>
      </c>
    </row>
    <row r="11">
      <c r="A11" s="35" t="inlineStr">
        <is>
          <t>Rows marked for retrieval</t>
        </is>
      </c>
      <c r="B11" s="36">
        <f>COUNTIF(Screening!$M$4:$M$808,"RETRIEVE")</f>
        <v/>
      </c>
      <c r="C11" s="36" t="inlineStr">
        <is>
          <t>—</t>
        </is>
      </c>
      <c r="D11" s="36">
        <f>IF(OR(B11=C11,C11="—"),"OK","CHECK")</f>
        <v/>
      </c>
    </row>
    <row r="12">
      <c r="A12" s="35" t="inlineStr">
        <is>
          <t>Overall status</t>
        </is>
      </c>
      <c r="B12" s="37">
        <f>IF(AND(B6=805,B10=0),"COMPLETE","PENDING")</f>
        <v/>
      </c>
      <c r="C12" s="37" t="inlineStr">
        <is>
          <t>COMPLETE</t>
        </is>
      </c>
      <c r="D12" s="37">
        <f>B12</f>
        <v/>
      </c>
    </row>
  </sheetData>
  <mergeCells count="2">
    <mergeCell ref="A1:D1"/>
    <mergeCell ref="A2:D2"/>
  </mergeCells>
  <pageMargins left="0.7" right="0.7" top="0.75" bottom="0.75" header="0.3" footer="0.3"/>
</worksheet>
</file>

<file path=xl/worksheets/sheet4.xml><?xml version="1.0" encoding="utf-8"?>
<worksheet xmlns="http://schemas.openxmlformats.org/spreadsheetml/2006/main">
  <sheetPr>
    <tabColor rgb="FFE7E6E6"/>
    <outlinePr summaryBelow="1" summaryRight="1"/>
    <pageSetUpPr/>
  </sheetPr>
  <dimension ref="A1:A10"/>
  <sheetViews>
    <sheetView showGridLines="0" workbookViewId="0">
      <selection activeCell="A1" sqref="A1"/>
    </sheetView>
  </sheetViews>
  <sheetFormatPr baseColWidth="8" defaultRowHeight="15"/>
  <cols>
    <col width="52" customWidth="1" min="1" max="1"/>
  </cols>
  <sheetData>
    <row r="1" ht="36" customHeight="1">
      <c r="A1" s="24" t="inlineStr">
        <is>
          <t>Primary exclusion reason</t>
        </is>
      </c>
    </row>
    <row r="2">
      <c r="A2" s="32" t="inlineStr">
        <is>
          <t>Wrong population</t>
        </is>
      </c>
    </row>
    <row r="3">
      <c r="A3" s="32" t="inlineStr">
        <is>
          <t>No eligible AI/ML system</t>
        </is>
      </c>
    </row>
    <row r="4">
      <c r="A4" s="32" t="inlineStr">
        <is>
          <t>Technical-only/no downstream clinical task</t>
        </is>
      </c>
    </row>
    <row r="5">
      <c r="A5" s="32" t="inlineStr">
        <is>
          <t>Retrospective-only/ineligible design</t>
        </is>
      </c>
    </row>
    <row r="6">
      <c r="A6" s="32" t="inlineStr">
        <is>
          <t>Ineligible publication type</t>
        </is>
      </c>
    </row>
    <row r="7">
      <c r="A7" s="32" t="inlineStr">
        <is>
          <t>No eligible outcome</t>
        </is>
      </c>
    </row>
    <row r="8">
      <c r="A8" s="32" t="inlineStr">
        <is>
          <t>Duplicate/secondary report</t>
        </is>
      </c>
    </row>
    <row r="9">
      <c r="A9" s="32" t="inlineStr">
        <is>
          <t>Protocol/no results</t>
        </is>
      </c>
    </row>
    <row r="10">
      <c r="A10" s="32" t="inlineStr">
        <is>
          <t>Other—explain in notes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2026-10-18T17:05:28Z</dcterms:created>
  <dcterms:modified xmlns:dcterms="http://purl.org/dc/terms/" xmlns:xsi="http://www.w3.org/2001/XMLSchema-instance" xsi:type="dcterms:W3CDTF">2026-10-18T17:05:28Z</dcterms:modified>
</cp:coreProperties>
</file>