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446677D0-4316-4F96-A76C-FD50ACF1E88D}" xr6:coauthVersionLast="47" xr6:coauthVersionMax="47" xr10:uidLastSave="{00000000-0000-0000-0000-000000000000}"/>
  <bookViews>
    <workbookView xWindow="-28920" yWindow="-1470" windowWidth="29040" windowHeight="15720" activeTab="3" xr2:uid="{3F4C0CAB-0D4D-4CA7-BCD5-9D2B1D4D7DA6}"/>
  </bookViews>
  <sheets>
    <sheet name="Inv__Ujitjes_Mirdite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F6" i="4"/>
  <c r="I5" i="4"/>
  <c r="I6" i="3"/>
  <c r="H6" i="3"/>
  <c r="F6" i="3"/>
  <c r="I5" i="3"/>
  <c r="H14" i="2"/>
  <c r="F14" i="2"/>
  <c r="I13" i="2"/>
  <c r="I12" i="2"/>
  <c r="I11" i="2"/>
  <c r="I10" i="2"/>
  <c r="I9" i="2"/>
  <c r="I8" i="2"/>
  <c r="I7" i="2"/>
  <c r="I6" i="2"/>
  <c r="I5" i="2"/>
  <c r="H16" i="1"/>
  <c r="I16" i="1" s="1"/>
  <c r="F16" i="1"/>
  <c r="I15" i="1"/>
  <c r="I14" i="1"/>
  <c r="I13" i="1"/>
  <c r="I12" i="1"/>
  <c r="I11" i="1"/>
  <c r="I10" i="1"/>
  <c r="I9" i="1"/>
  <c r="I8" i="1"/>
  <c r="I7" i="1"/>
  <c r="I6" i="1"/>
  <c r="I5" i="1"/>
  <c r="I6" i="4" l="1"/>
  <c r="I14" i="2"/>
</calcChain>
</file>

<file path=xl/sharedStrings.xml><?xml version="1.0" encoding="utf-8"?>
<sst xmlns="http://schemas.openxmlformats.org/spreadsheetml/2006/main" count="140" uniqueCount="40">
  <si>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</si>
  <si>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</si>
  <si>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</si>
  <si>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</si>
  <si>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</si>
  <si>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</si>
  <si>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</si>
  <si>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</si>
  <si>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</si>
  <si>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</si>
  <si>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</si>
  <si>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MRU - 2</t>
  </si>
  <si>
    <t>Malaj 1</t>
  </si>
  <si>
    <t>Rezervuar</t>
  </si>
  <si>
    <t>MRU - 6</t>
  </si>
  <si>
    <t>Sheshaj</t>
  </si>
  <si>
    <t>MRU - 3</t>
  </si>
  <si>
    <t xml:space="preserve">Malaj 2 </t>
  </si>
  <si>
    <t>MRU - 1</t>
  </si>
  <si>
    <t>Geziq</t>
  </si>
  <si>
    <t>MRU - 5</t>
  </si>
  <si>
    <t>Perlat</t>
  </si>
  <si>
    <t>MRU - 8</t>
  </si>
  <si>
    <t>Tarazh</t>
  </si>
  <si>
    <t>MRU - 4</t>
  </si>
  <si>
    <t>Prosek(Trojza)</t>
  </si>
  <si>
    <t>MRU - 7</t>
  </si>
  <si>
    <t>Sheshi Kumone</t>
  </si>
  <si>
    <t>MRU - 9</t>
  </si>
  <si>
    <t>Shengjergj</t>
  </si>
  <si>
    <t>MRU - 10</t>
  </si>
  <si>
    <t>Rreshen Fan Vogel</t>
  </si>
  <si>
    <t>Lum Fan</t>
  </si>
  <si>
    <t>MRU -V1</t>
  </si>
  <si>
    <t xml:space="preserve">Ujtje skema te vogla </t>
  </si>
  <si>
    <t>stp. 44 cope</t>
  </si>
  <si>
    <t>Total</t>
  </si>
  <si>
    <t>11 Skema</t>
  </si>
  <si>
    <t>9 Skema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</si>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</sst>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BE5310B4-8CA4-46E5-B244-47048A5AD320}"/>
    <cellStyle name="Percent 3" xfId="2" xr:uid="{FAF7EB1F-C32D-4BCF-8AA2-28125D29A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6C67-4318-4E63-B701-C9640CBEBA9F}">
  <sheetPr codeName="Sheet38"/>
  <dimension ref="A1:I16"/>
  <sheetViews>
    <sheetView zoomScaleNormal="100" workbookViewId="0">
      <selection activeCell="D21" sqref="D2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33.5</v>
      </c>
      <c r="G5" s="18"/>
      <c r="H5" s="18"/>
      <c r="I5" s="19">
        <f t="shared" ref="I5:I16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15.7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9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7">
        <v>8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7">
        <v>6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7">
        <v>9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 t="s">
        <v>13</v>
      </c>
      <c r="E11" s="16" t="s">
        <v>13</v>
      </c>
      <c r="F11" s="17">
        <v>12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 t="s">
        <v>13</v>
      </c>
      <c r="E12" s="16" t="s">
        <v>13</v>
      </c>
      <c r="F12" s="17">
        <v>3.5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 t="s">
        <v>13</v>
      </c>
      <c r="E13" s="16" t="s">
        <v>13</v>
      </c>
      <c r="F13" s="17">
        <v>9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30</v>
      </c>
      <c r="C14" s="14" t="s">
        <v>31</v>
      </c>
      <c r="D14" s="15" t="s">
        <v>32</v>
      </c>
      <c r="E14" s="16" t="s">
        <v>32</v>
      </c>
      <c r="F14" s="17">
        <v>12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33</v>
      </c>
      <c r="C15" s="14" t="s">
        <v>34</v>
      </c>
      <c r="D15" s="15" t="s">
        <v>35</v>
      </c>
      <c r="E15" s="16" t="s">
        <v>35</v>
      </c>
      <c r="F15" s="17">
        <v>52</v>
      </c>
      <c r="G15" s="18"/>
      <c r="H15" s="18"/>
      <c r="I15" s="19">
        <f t="shared" si="0"/>
        <v>0</v>
      </c>
    </row>
    <row r="16" spans="1:9" ht="16.8" customHeight="1" x14ac:dyDescent="0.25">
      <c r="A16" s="5" t="s">
        <v>36</v>
      </c>
      <c r="B16" s="5"/>
      <c r="C16" s="5"/>
      <c r="D16" s="5" t="s">
        <v>37</v>
      </c>
      <c r="E16" s="5"/>
      <c r="F16" s="20">
        <f>SUM(F5:F15)</f>
        <v>169.7</v>
      </c>
      <c r="G16" s="21"/>
      <c r="H16" s="20">
        <f>SUM(H5:H15)</f>
        <v>0</v>
      </c>
      <c r="I16" s="22">
        <f t="shared" si="0"/>
        <v>0</v>
      </c>
    </row>
  </sheetData>
  <mergeCells count="19">
    <mergeCell ref="D11:E11"/>
    <mergeCell ref="D12:E12"/>
    <mergeCell ref="D13:E13"/>
    <mergeCell ref="D14:E14"/>
    <mergeCell ref="D15:E15"/>
    <mergeCell ref="A16:C16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068C-14A8-4BBA-82FD-A3F07A97DAFC}">
  <sheetPr codeName="Sheet39"/>
  <dimension ref="A1:I14"/>
  <sheetViews>
    <sheetView zoomScaleNormal="100" workbookViewId="0">
      <selection activeCell="D21" sqref="D2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33.5</v>
      </c>
      <c r="G5" s="18"/>
      <c r="H5" s="18"/>
      <c r="I5" s="19">
        <f t="shared" ref="I5:I14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15.7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9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7">
        <v>8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7">
        <v>6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7">
        <v>9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 t="s">
        <v>13</v>
      </c>
      <c r="E11" s="16" t="s">
        <v>13</v>
      </c>
      <c r="F11" s="17">
        <v>12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 t="s">
        <v>13</v>
      </c>
      <c r="E12" s="16" t="s">
        <v>13</v>
      </c>
      <c r="F12" s="17">
        <v>3.5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 t="s">
        <v>13</v>
      </c>
      <c r="E13" s="16" t="s">
        <v>13</v>
      </c>
      <c r="F13" s="17">
        <v>9</v>
      </c>
      <c r="G13" s="17"/>
      <c r="H13" s="17"/>
      <c r="I13" s="19">
        <f t="shared" si="0"/>
        <v>0</v>
      </c>
    </row>
    <row r="14" spans="1:9" ht="16.8" customHeight="1" x14ac:dyDescent="0.25">
      <c r="A14" s="5" t="s">
        <v>36</v>
      </c>
      <c r="B14" s="5"/>
      <c r="C14" s="5"/>
      <c r="D14" s="5" t="s">
        <v>38</v>
      </c>
      <c r="E14" s="5"/>
      <c r="F14" s="20">
        <f>SUM(F5:F13)</f>
        <v>105.7</v>
      </c>
      <c r="G14" s="21"/>
      <c r="H14" s="20">
        <f>SUM(H5:H13)</f>
        <v>0</v>
      </c>
      <c r="I14" s="22">
        <f t="shared" si="0"/>
        <v>0</v>
      </c>
    </row>
  </sheetData>
  <mergeCells count="17">
    <mergeCell ref="D11:E11"/>
    <mergeCell ref="D12:E12"/>
    <mergeCell ref="D13:E13"/>
    <mergeCell ref="A14:C14"/>
    <mergeCell ref="D14:E14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D3C8-53E8-4FF6-9193-E3691156EF3E}">
  <sheetPr codeName="Sheet40"/>
  <dimension ref="A1:I6"/>
  <sheetViews>
    <sheetView zoomScaleNormal="100" workbookViewId="0">
      <selection activeCell="E12" sqref="E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33</v>
      </c>
      <c r="C5" s="14" t="s">
        <v>34</v>
      </c>
      <c r="D5" s="15" t="s">
        <v>35</v>
      </c>
      <c r="E5" s="16" t="s">
        <v>35</v>
      </c>
      <c r="F5" s="17">
        <v>52</v>
      </c>
      <c r="G5" s="18"/>
      <c r="H5" s="18"/>
      <c r="I5" s="19">
        <f t="shared" ref="I5:I6" si="0">H5/F5</f>
        <v>0</v>
      </c>
    </row>
    <row r="6" spans="1:9" ht="16.8" customHeight="1" x14ac:dyDescent="0.25">
      <c r="A6" s="5" t="s">
        <v>36</v>
      </c>
      <c r="B6" s="5"/>
      <c r="C6" s="5"/>
      <c r="D6" s="5" t="s">
        <v>39</v>
      </c>
      <c r="E6" s="5"/>
      <c r="F6" s="20">
        <f>SUM(F5:F5)</f>
        <v>52</v>
      </c>
      <c r="G6" s="21"/>
      <c r="H6" s="20">
        <f>SUM(H5:H5)</f>
        <v>0</v>
      </c>
      <c r="I6" s="22">
        <f t="shared" si="0"/>
        <v>0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A352-4760-49CB-839A-E2EE8DD2CD14}">
  <sheetPr codeName="Sheet41"/>
  <dimension ref="A1:I6"/>
  <sheetViews>
    <sheetView tabSelected="1" zoomScaleNormal="100" workbookViewId="0">
      <selection activeCell="E15" sqref="E1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10</v>
      </c>
      <c r="B5" s="14" t="s">
        <v>30</v>
      </c>
      <c r="C5" s="14" t="s">
        <v>31</v>
      </c>
      <c r="D5" s="15" t="s">
        <v>32</v>
      </c>
      <c r="E5" s="16" t="s">
        <v>32</v>
      </c>
      <c r="F5" s="17">
        <v>12</v>
      </c>
      <c r="G5" s="18"/>
      <c r="H5" s="18"/>
      <c r="I5" s="19">
        <f t="shared" ref="I5:I6" si="0">H5/F5</f>
        <v>0</v>
      </c>
    </row>
    <row r="6" spans="1:9" ht="16.8" customHeight="1" x14ac:dyDescent="0.25">
      <c r="A6" s="5" t="s">
        <v>36</v>
      </c>
      <c r="B6" s="5"/>
      <c r="C6" s="5"/>
      <c r="D6" s="5" t="s">
        <v>39</v>
      </c>
      <c r="E6" s="5"/>
      <c r="F6" s="20">
        <f>SUM(F5:F5)</f>
        <v>12</v>
      </c>
      <c r="G6" s="21"/>
      <c r="H6" s="20">
        <f>SUM(H5:H5)</f>
        <v>0</v>
      </c>
      <c r="I6" s="22">
        <f t="shared" si="0"/>
        <v>0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Inv__Ujitjes_Mirdite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2026-10-06T13:24:21Z</dcterms:created>
  <dcterms:modified xsi:type="dcterms:W3CDTF">2026-10-06T13:25:48Z</dcterms:modified>
</cp:coreProperties>
</file>