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9EEA9584-E068-4D86-8D42-33E1ED093E5D}" xr6:coauthVersionLast="47" xr6:coauthVersionMax="47" xr10:uidLastSave="{00000000-0000-0000-0000-000000000000}"/>
  <bookViews>
    <workbookView xWindow="-28920" yWindow="-1470" windowWidth="29040" windowHeight="15720" xr2:uid="{773142BE-B63D-4D2D-BEDD-D15C65CED1B9}"/>
  </bookViews>
  <sheets>
    <sheet name="Inv__Ujitjes_Rrogozhine" sheetId="1" r:id="rId1"/>
    <sheet name="Rezervuar" sheetId="2" r:id="rId2"/>
    <sheet name="Stacion Pompimi" sheetId="3" r:id="rId3"/>
    <sheet name="Lume&amp; Kanal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F6" i="4"/>
  <c r="I5" i="4"/>
  <c r="H7" i="3"/>
  <c r="F7" i="3"/>
  <c r="I6" i="3"/>
  <c r="I5" i="3"/>
  <c r="H14" i="2"/>
  <c r="F14" i="2"/>
  <c r="I13" i="2"/>
  <c r="I12" i="2"/>
  <c r="I11" i="2"/>
  <c r="I10" i="2"/>
  <c r="I9" i="2"/>
  <c r="I8" i="2"/>
  <c r="I7" i="2"/>
  <c r="I6" i="2"/>
  <c r="I5" i="2"/>
  <c r="H15" i="1"/>
  <c r="I15" i="1" s="1"/>
  <c r="F15" i="1"/>
  <c r="I14" i="1"/>
  <c r="I13" i="1"/>
  <c r="I12" i="1"/>
  <c r="I11" i="1"/>
  <c r="I10" i="1"/>
  <c r="I9" i="1"/>
  <c r="I8" i="1"/>
  <c r="I7" i="1"/>
  <c r="I6" i="1"/>
  <c r="I5" i="1"/>
  <c r="I6" i="4" l="1"/>
  <c r="I7" i="3"/>
  <c r="I14" i="2"/>
</calcChain>
</file>

<file path=xl/sharedStrings.xml><?xml version="1.0" encoding="utf-8"?>
<sst xmlns="http://schemas.openxmlformats.org/spreadsheetml/2006/main" count="140" uniqueCount="38">
  <si>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</si>
  <si>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</si>
  <si>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</si>
  <si>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</si>
  <si>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</si>
  <si>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</si>
  <si>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</si>
  <si>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</si>
  <si>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</si>
  <si>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</si>
  <si>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</si>
  <si>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KUJ - 29</t>
  </si>
  <si>
    <t xml:space="preserve">Ballaj-Spille  ( I pa shprehur )  </t>
  </si>
  <si>
    <t>Kanali Kullues K.Ujrave Mesme  (Stryma)</t>
  </si>
  <si>
    <t>KJU - 2</t>
  </si>
  <si>
    <t>Okstun</t>
  </si>
  <si>
    <t>Reservuar + stp</t>
  </si>
  <si>
    <t>KJU - 7</t>
  </si>
  <si>
    <t>Domen</t>
  </si>
  <si>
    <t>Reservuar</t>
  </si>
  <si>
    <t>KJU - 5</t>
  </si>
  <si>
    <t>Patku 2</t>
  </si>
  <si>
    <t>KJU - 8</t>
  </si>
  <si>
    <t>Zhabjak</t>
  </si>
  <si>
    <t>KJU - 9</t>
  </si>
  <si>
    <t>Vile</t>
  </si>
  <si>
    <t>KJU - 22</t>
  </si>
  <si>
    <t>Zambish</t>
  </si>
  <si>
    <t>KJU - 3</t>
  </si>
  <si>
    <t>Shardushk</t>
  </si>
  <si>
    <t>KJU - 4</t>
  </si>
  <si>
    <t>Sterbeg</t>
  </si>
  <si>
    <t>KJU - 11</t>
  </si>
  <si>
    <t>Patku 1</t>
  </si>
  <si>
    <t>Total</t>
  </si>
  <si>
    <t>10 Skema</t>
  </si>
  <si>
    <t>2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</si>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</sst>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A541A94-AA1D-492E-8C53-2F9ED9CB7F3C}"/>
    <cellStyle name="Percent 3" xfId="2" xr:uid="{ACE64687-EB4C-4100-A8B8-6ACEDE51B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7862-A1E5-4D19-A326-C99E7797C670}">
  <dimension ref="A1:I15"/>
  <sheetViews>
    <sheetView tabSelected="1" zoomScaleNormal="100" workbookViewId="0">
      <selection activeCell="C25" sqref="C2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4" width="17.44140625" style="2" customWidth="1"/>
    <col min="5" max="5" width="24.10937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22</v>
      </c>
      <c r="G5" s="18"/>
      <c r="H5" s="18"/>
      <c r="I5" s="19">
        <f t="shared" ref="I5:I15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22.2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1.5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16</v>
      </c>
      <c r="E8" s="16" t="s">
        <v>16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19</v>
      </c>
      <c r="E9" s="16" t="s">
        <v>19</v>
      </c>
      <c r="F9" s="17">
        <v>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19</v>
      </c>
      <c r="E10" s="16" t="s">
        <v>19</v>
      </c>
      <c r="F10" s="17">
        <v>2.5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19</v>
      </c>
      <c r="E11" s="16" t="s">
        <v>19</v>
      </c>
      <c r="F11" s="17">
        <v>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19</v>
      </c>
      <c r="E12" s="16" t="s">
        <v>19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19</v>
      </c>
      <c r="E13" s="16" t="s">
        <v>19</v>
      </c>
      <c r="F13" s="17">
        <v>0</v>
      </c>
      <c r="G13" s="17"/>
      <c r="H13" s="17"/>
      <c r="I13" s="19" t="e">
        <f t="shared" si="0"/>
        <v>#DIV/0!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19</v>
      </c>
      <c r="E14" s="16" t="s">
        <v>19</v>
      </c>
      <c r="F14" s="17">
        <v>0</v>
      </c>
      <c r="G14" s="18"/>
      <c r="H14" s="18"/>
      <c r="I14" s="19" t="e">
        <f t="shared" si="0"/>
        <v>#DIV/0!</v>
      </c>
    </row>
    <row r="15" spans="1:9" ht="16.8" customHeight="1" x14ac:dyDescent="0.25">
      <c r="A15" s="5" t="s">
        <v>34</v>
      </c>
      <c r="B15" s="5"/>
      <c r="C15" s="5"/>
      <c r="D15" s="5" t="s">
        <v>35</v>
      </c>
      <c r="E15" s="5"/>
      <c r="F15" s="20">
        <f>SUM(F5:F14)</f>
        <v>52.2</v>
      </c>
      <c r="G15" s="21"/>
      <c r="H15" s="20">
        <f>SUM(H5:H14)</f>
        <v>0</v>
      </c>
      <c r="I15" s="22">
        <f t="shared" si="0"/>
        <v>0</v>
      </c>
    </row>
  </sheetData>
  <mergeCells count="18">
    <mergeCell ref="D11:E11"/>
    <mergeCell ref="D12:E12"/>
    <mergeCell ref="D13:E13"/>
    <mergeCell ref="D14:E14"/>
    <mergeCell ref="A15:C15"/>
    <mergeCell ref="D15:E15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6B0-C527-40CE-87C2-66AD48CAFD6E}">
  <dimension ref="A1:I14"/>
  <sheetViews>
    <sheetView zoomScaleNormal="100" workbookViewId="0">
      <selection activeCell="A13" sqref="A1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4" width="17.44140625" style="2" customWidth="1"/>
    <col min="5" max="5" width="24.10937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22.2</v>
      </c>
      <c r="G5" s="18"/>
      <c r="H5" s="18"/>
      <c r="I5" s="19">
        <f t="shared" ref="I5:I14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19</v>
      </c>
      <c r="E6" s="16" t="s">
        <v>19</v>
      </c>
      <c r="F6" s="17">
        <v>1.5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4" t="s">
        <v>21</v>
      </c>
      <c r="D7" s="15" t="s">
        <v>16</v>
      </c>
      <c r="E7" s="16" t="s">
        <v>16</v>
      </c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5" t="s">
        <v>19</v>
      </c>
      <c r="E8" s="16" t="s">
        <v>19</v>
      </c>
      <c r="F8" s="17">
        <v>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24</v>
      </c>
      <c r="C9" s="14" t="s">
        <v>25</v>
      </c>
      <c r="D9" s="15" t="s">
        <v>19</v>
      </c>
      <c r="E9" s="16" t="s">
        <v>19</v>
      </c>
      <c r="F9" s="17">
        <v>2.5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5" t="s">
        <v>19</v>
      </c>
      <c r="E10" s="16" t="s">
        <v>19</v>
      </c>
      <c r="F10" s="17">
        <v>2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5" t="s">
        <v>19</v>
      </c>
      <c r="E11" s="16" t="s">
        <v>19</v>
      </c>
      <c r="F11" s="17">
        <v>0</v>
      </c>
      <c r="G11" s="18"/>
      <c r="H11" s="18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30</v>
      </c>
      <c r="C12" s="14" t="s">
        <v>31</v>
      </c>
      <c r="D12" s="15" t="s">
        <v>19</v>
      </c>
      <c r="E12" s="16" t="s">
        <v>19</v>
      </c>
      <c r="F12" s="17">
        <v>0</v>
      </c>
      <c r="G12" s="17"/>
      <c r="H12" s="17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32</v>
      </c>
      <c r="C13" s="14" t="s">
        <v>33</v>
      </c>
      <c r="D13" s="15" t="s">
        <v>19</v>
      </c>
      <c r="E13" s="16" t="s">
        <v>19</v>
      </c>
      <c r="F13" s="17">
        <v>0</v>
      </c>
      <c r="G13" s="18"/>
      <c r="H13" s="18"/>
      <c r="I13" s="19" t="e">
        <f t="shared" si="0"/>
        <v>#DIV/0!</v>
      </c>
    </row>
    <row r="14" spans="1:9" ht="16.8" customHeight="1" x14ac:dyDescent="0.25">
      <c r="A14" s="5" t="s">
        <v>34</v>
      </c>
      <c r="B14" s="5"/>
      <c r="C14" s="5"/>
      <c r="D14" s="5" t="s">
        <v>35</v>
      </c>
      <c r="E14" s="5"/>
      <c r="F14" s="20">
        <f>SUM(F5:F13)</f>
        <v>30.2</v>
      </c>
      <c r="G14" s="21"/>
      <c r="H14" s="20">
        <f>SUM(H5:H13)</f>
        <v>0</v>
      </c>
      <c r="I14" s="22">
        <f t="shared" si="0"/>
        <v>0</v>
      </c>
    </row>
  </sheetData>
  <mergeCells count="17">
    <mergeCell ref="D10:E10"/>
    <mergeCell ref="D11:E11"/>
    <mergeCell ref="D12:E12"/>
    <mergeCell ref="D13:E13"/>
    <mergeCell ref="A14:C14"/>
    <mergeCell ref="D14:E14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6B09-D253-445E-BFF8-A4A2869D97A8}">
  <dimension ref="A1:I7"/>
  <sheetViews>
    <sheetView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4" width="17.44140625" style="2" customWidth="1"/>
    <col min="5" max="5" width="24.10937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22.2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20</v>
      </c>
      <c r="C6" s="14" t="s">
        <v>21</v>
      </c>
      <c r="D6" s="15" t="s">
        <v>16</v>
      </c>
      <c r="E6" s="16" t="s">
        <v>16</v>
      </c>
      <c r="F6" s="17">
        <v>0</v>
      </c>
      <c r="G6" s="18"/>
      <c r="H6" s="18"/>
      <c r="I6" s="19" t="e">
        <f t="shared" si="0"/>
        <v>#DIV/0!</v>
      </c>
    </row>
    <row r="7" spans="1:9" ht="16.8" customHeight="1" x14ac:dyDescent="0.25">
      <c r="A7" s="5" t="s">
        <v>34</v>
      </c>
      <c r="B7" s="5"/>
      <c r="C7" s="5"/>
      <c r="D7" s="5" t="s">
        <v>36</v>
      </c>
      <c r="E7" s="5"/>
      <c r="F7" s="20">
        <f>SUM(F5:F6)</f>
        <v>22.2</v>
      </c>
      <c r="G7" s="21"/>
      <c r="H7" s="20">
        <f>SUM(H5:H6)</f>
        <v>0</v>
      </c>
      <c r="I7" s="22">
        <f t="shared" si="0"/>
        <v>0</v>
      </c>
    </row>
  </sheetData>
  <mergeCells count="10">
    <mergeCell ref="A7:C7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916C-A401-49B7-8194-80A82066E47D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4" width="17.44140625" style="2" customWidth="1"/>
    <col min="5" max="5" width="24.10937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22</v>
      </c>
      <c r="G5" s="18"/>
      <c r="H5" s="18"/>
      <c r="I5" s="19">
        <f t="shared" ref="I5:I6" si="0">H5/F5</f>
        <v>0</v>
      </c>
    </row>
    <row r="6" spans="1:9" ht="16.8" customHeight="1" x14ac:dyDescent="0.25">
      <c r="A6" s="5" t="s">
        <v>34</v>
      </c>
      <c r="B6" s="5"/>
      <c r="C6" s="5"/>
      <c r="D6" s="5" t="s">
        <v>37</v>
      </c>
      <c r="E6" s="5"/>
      <c r="F6" s="20">
        <f>SUM(F5:F5)</f>
        <v>22</v>
      </c>
      <c r="G6" s="21"/>
      <c r="H6" s="20">
        <f>SUM(H5:H5)</f>
        <v>0</v>
      </c>
      <c r="I6" s="22">
        <f t="shared" si="0"/>
        <v>0</v>
      </c>
    </row>
  </sheetData>
  <mergeCells count="9">
    <mergeCell ref="A6:C6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Inv__Ujitjes_Rrogozhine</vt:lpstr>
      <vt:lpstr>Rezervuar</vt:lpstr>
      <vt:lpstr>Stacion Pompimi</vt:lpstr>
      <vt:lpstr>Lume&amp; Kanale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2026-10-07T11:53:19Z</dcterms:created>
  <dcterms:modified xsi:type="dcterms:W3CDTF">2026-10-07T11:55:09Z</dcterms:modified>
</cp:coreProperties>
</file>