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52C517CD-81E3-4AD8-86CA-6E1576EA3C41}" xr6:coauthVersionLast="47" xr6:coauthVersionMax="47" xr10:uidLastSave="{00000000-0000-0000-0000-000000000000}"/>
  <bookViews>
    <workbookView xWindow="-28920" yWindow="-1470" windowWidth="29040" windowHeight="15720" xr2:uid="{3D44B3FF-E686-482B-832A-7D7EACCB5549}"/>
  </bookViews>
  <sheets>
    <sheet name="Inv__Ujitjes_Shkoder" sheetId="1" r:id="rId1"/>
    <sheet name="Stacion Pompimi" sheetId="2" r:id="rId2"/>
    <sheet name="Lume " sheetId="3" r:id="rId3"/>
    <sheet name="Skema Pjeserisht te transferua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4" l="1"/>
  <c r="I9" i="4" s="1"/>
  <c r="F9" i="4"/>
  <c r="I8" i="4"/>
  <c r="I6" i="4"/>
  <c r="H7" i="3"/>
  <c r="F7" i="3"/>
  <c r="I6" i="3"/>
  <c r="I5" i="3"/>
  <c r="H8" i="2"/>
  <c r="I8" i="2" s="1"/>
  <c r="F8" i="2"/>
  <c r="I7" i="2"/>
  <c r="I6" i="2"/>
  <c r="I5" i="2"/>
  <c r="H19" i="1"/>
  <c r="I19" i="1" s="1"/>
  <c r="F19" i="1"/>
  <c r="I18" i="1"/>
  <c r="I16" i="1"/>
  <c r="H10" i="1"/>
  <c r="I10" i="1" s="1"/>
  <c r="F10" i="1"/>
  <c r="I9" i="1"/>
  <c r="I8" i="1"/>
  <c r="I7" i="1"/>
  <c r="I6" i="1"/>
  <c r="I5" i="1"/>
  <c r="I7" i="3" l="1"/>
</calcChain>
</file>

<file path=xl/sharedStrings.xml><?xml version="1.0" encoding="utf-8"?>
<sst xmlns="http://schemas.openxmlformats.org/spreadsheetml/2006/main" count="125" uniqueCount="39">
  <si>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</si>
  <si>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</si>
  <si>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</si>
  <si>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</si>
  <si>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</si>
  <si>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</si>
  <si>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</si>
  <si>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</si>
  <si>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</si>
  <si>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</si>
  <si>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</si>
  <si>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SHU - 2</t>
  </si>
  <si>
    <t>Juban - Gur Zi</t>
  </si>
  <si>
    <t>Lumi Drin</t>
  </si>
  <si>
    <t>SHU - 3</t>
  </si>
  <si>
    <t>Ana e Malit</t>
  </si>
  <si>
    <t>Stp Lum Buna</t>
  </si>
  <si>
    <t>SHU - 5</t>
  </si>
  <si>
    <t>Fusha Bregu Bune</t>
  </si>
  <si>
    <t>SHU - 6</t>
  </si>
  <si>
    <t>Ujitja Velipoje</t>
  </si>
  <si>
    <t xml:space="preserve">Stp </t>
  </si>
  <si>
    <t>SHU - 6-kop</t>
  </si>
  <si>
    <t>Skema individuale kooperativa</t>
  </si>
  <si>
    <t>Total</t>
  </si>
  <si>
    <t>5 Skema</t>
  </si>
  <si>
    <t>Skema të pjesërisht të transferuara</t>
  </si>
  <si>
    <t>Vetëm Kanale të Dyta në Km</t>
  </si>
  <si>
    <t>SHU - 4</t>
  </si>
  <si>
    <t>Nen Shkoder</t>
  </si>
  <si>
    <t>HEC Vau Deje</t>
  </si>
  <si>
    <t>SHU - 1</t>
  </si>
  <si>
    <t>Mbi Shkodra me Vau Deje</t>
  </si>
  <si>
    <t>HEC Vau Deje + Rezervuar Shtoder</t>
  </si>
  <si>
    <t>MAU - 1</t>
  </si>
  <si>
    <t>Mbi Shkodra</t>
  </si>
  <si>
    <t>Vau Deje, stp</t>
  </si>
  <si>
    <t>3 Skema</t>
  </si>
  <si>
    <t>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</si>
</sst>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</cellXfs>
  <cellStyles count="3">
    <cellStyle name="Normal" xfId="0" builtinId="0"/>
    <cellStyle name="Normal 2" xfId="1" xr:uid="{8B4374CB-131B-4174-A2E0-E87A6B374CBD}"/>
    <cellStyle name="Percent 3" xfId="2" xr:uid="{A03E176F-E35C-41E2-8D56-B90E54DA6F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D631-9E4B-4F33-98E8-0B18026A5D3D}">
  <dimension ref="A1:I19"/>
  <sheetViews>
    <sheetView tabSelected="1" zoomScaleNormal="100" workbookViewId="0">
      <selection activeCell="D23" sqref="D23"/>
    </sheetView>
  </sheetViews>
  <sheetFormatPr defaultRowHeight="13.8" x14ac:dyDescent="0.25"/>
  <cols>
    <col min="1" max="1" width="6.5546875" style="4" customWidth="1"/>
    <col min="2" max="2" width="15.218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45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25.6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11.3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52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/>
      <c r="E9" s="16"/>
      <c r="F9" s="17">
        <v>0</v>
      </c>
      <c r="G9" s="18"/>
      <c r="H9" s="18"/>
      <c r="I9" s="19" t="e">
        <f t="shared" si="0"/>
        <v>#DIV/0!</v>
      </c>
    </row>
    <row r="10" spans="1:9" ht="16.8" customHeight="1" x14ac:dyDescent="0.25">
      <c r="A10" s="5" t="s">
        <v>24</v>
      </c>
      <c r="B10" s="5"/>
      <c r="C10" s="5"/>
      <c r="D10" s="5" t="s">
        <v>25</v>
      </c>
      <c r="E10" s="5"/>
      <c r="F10" s="20">
        <f>SUM(F5:F9)</f>
        <v>133.89999999999998</v>
      </c>
      <c r="G10" s="21"/>
      <c r="H10" s="20">
        <f>SUM(H5:H9)</f>
        <v>0</v>
      </c>
      <c r="I10" s="22">
        <f t="shared" si="0"/>
        <v>0</v>
      </c>
    </row>
    <row r="12" spans="1:9" ht="15" x14ac:dyDescent="0.25">
      <c r="A12" s="1" t="s">
        <v>26</v>
      </c>
    </row>
    <row r="14" spans="1:9" s="24" customFormat="1" ht="17.399999999999999" customHeight="1" x14ac:dyDescent="0.25">
      <c r="A14" s="5" t="s">
        <v>1</v>
      </c>
      <c r="B14" s="23" t="s">
        <v>2</v>
      </c>
      <c r="C14" s="23"/>
      <c r="D14" s="7" t="s">
        <v>3</v>
      </c>
      <c r="E14" s="8"/>
      <c r="F14" s="23" t="s">
        <v>27</v>
      </c>
      <c r="G14" s="6" t="s">
        <v>5</v>
      </c>
      <c r="H14" s="5" t="s">
        <v>6</v>
      </c>
      <c r="I14" s="5"/>
    </row>
    <row r="15" spans="1:9" s="24" customFormat="1" ht="17.399999999999999" customHeight="1" x14ac:dyDescent="0.25">
      <c r="A15" s="5"/>
      <c r="B15" s="10" t="s">
        <v>7</v>
      </c>
      <c r="C15" s="10" t="s">
        <v>8</v>
      </c>
      <c r="D15" s="11"/>
      <c r="E15" s="12"/>
      <c r="F15" s="23"/>
      <c r="G15" s="6"/>
      <c r="H15" s="10" t="s">
        <v>9</v>
      </c>
      <c r="I15" s="10" t="s">
        <v>10</v>
      </c>
    </row>
    <row r="16" spans="1:9" ht="16.2" customHeight="1" x14ac:dyDescent="0.25">
      <c r="A16" s="25">
        <v>1</v>
      </c>
      <c r="B16" s="26" t="s">
        <v>28</v>
      </c>
      <c r="C16" s="27" t="s">
        <v>29</v>
      </c>
      <c r="D16" s="28" t="s">
        <v>30</v>
      </c>
      <c r="E16" s="29" t="s">
        <v>30</v>
      </c>
      <c r="F16" s="30">
        <v>71</v>
      </c>
      <c r="G16" s="18"/>
      <c r="H16" s="18"/>
      <c r="I16" s="19">
        <f>H16/F16</f>
        <v>0</v>
      </c>
    </row>
    <row r="17" spans="1:9" x14ac:dyDescent="0.25">
      <c r="A17" s="25">
        <v>2</v>
      </c>
      <c r="B17" s="26" t="s">
        <v>31</v>
      </c>
      <c r="C17" s="27" t="s">
        <v>32</v>
      </c>
      <c r="D17" s="28" t="s">
        <v>33</v>
      </c>
      <c r="E17" s="29" t="s">
        <v>33</v>
      </c>
      <c r="F17" s="30">
        <v>74</v>
      </c>
      <c r="G17" s="18"/>
      <c r="H17" s="18"/>
      <c r="I17" s="19"/>
    </row>
    <row r="18" spans="1:9" ht="16.2" customHeight="1" x14ac:dyDescent="0.25">
      <c r="A18" s="25">
        <v>3</v>
      </c>
      <c r="B18" s="26" t="s">
        <v>34</v>
      </c>
      <c r="C18" s="31" t="s">
        <v>35</v>
      </c>
      <c r="D18" s="28" t="s">
        <v>36</v>
      </c>
      <c r="E18" s="29" t="s">
        <v>36</v>
      </c>
      <c r="F18" s="30">
        <v>96.3</v>
      </c>
      <c r="G18" s="18"/>
      <c r="H18" s="18"/>
      <c r="I18" s="19">
        <f>H18/F18</f>
        <v>0</v>
      </c>
    </row>
    <row r="19" spans="1:9" ht="16.8" customHeight="1" x14ac:dyDescent="0.25">
      <c r="A19" s="5" t="s">
        <v>24</v>
      </c>
      <c r="B19" s="5"/>
      <c r="C19" s="5"/>
      <c r="D19" s="5" t="s">
        <v>37</v>
      </c>
      <c r="E19" s="5"/>
      <c r="F19" s="20">
        <f>SUM(F16:F18)</f>
        <v>241.3</v>
      </c>
      <c r="G19" s="21"/>
      <c r="H19" s="20">
        <f>SUM(H16:H18)</f>
        <v>0</v>
      </c>
      <c r="I19" s="22">
        <f>H19/F19</f>
        <v>0</v>
      </c>
    </row>
  </sheetData>
  <mergeCells count="24">
    <mergeCell ref="D16:E16"/>
    <mergeCell ref="D17:E17"/>
    <mergeCell ref="D18:E18"/>
    <mergeCell ref="A19:C19"/>
    <mergeCell ref="D19:E19"/>
    <mergeCell ref="A14:A15"/>
    <mergeCell ref="B14:C14"/>
    <mergeCell ref="D14:E15"/>
    <mergeCell ref="F14:F15"/>
    <mergeCell ref="G14:G15"/>
    <mergeCell ref="H14:I14"/>
    <mergeCell ref="D5:E5"/>
    <mergeCell ref="D6:E6"/>
    <mergeCell ref="D7:E7"/>
    <mergeCell ref="D8:E8"/>
    <mergeCell ref="D9:E9"/>
    <mergeCell ref="A10:C10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0022-64E3-4ADA-BECC-EB52BBD9D92D}">
  <dimension ref="A1:I8"/>
  <sheetViews>
    <sheetView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5.218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25.6</v>
      </c>
      <c r="G5" s="18"/>
      <c r="H5" s="18"/>
      <c r="I5" s="19">
        <f t="shared" ref="I5:I8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16</v>
      </c>
      <c r="E6" s="16" t="s">
        <v>16</v>
      </c>
      <c r="F6" s="17">
        <v>11.3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21</v>
      </c>
      <c r="E7" s="16" t="s">
        <v>21</v>
      </c>
      <c r="F7" s="17">
        <v>52</v>
      </c>
      <c r="G7" s="18"/>
      <c r="H7" s="18"/>
      <c r="I7" s="19">
        <f t="shared" si="0"/>
        <v>0</v>
      </c>
    </row>
    <row r="8" spans="1:9" ht="16.8" customHeight="1" x14ac:dyDescent="0.25">
      <c r="A8" s="5" t="s">
        <v>24</v>
      </c>
      <c r="B8" s="5"/>
      <c r="C8" s="5"/>
      <c r="D8" s="5" t="s">
        <v>37</v>
      </c>
      <c r="E8" s="5"/>
      <c r="F8" s="20">
        <f>SUM(F5:F7)</f>
        <v>88.9</v>
      </c>
      <c r="G8" s="21"/>
      <c r="H8" s="20">
        <f>SUM(H5:H7)</f>
        <v>0</v>
      </c>
      <c r="I8" s="22">
        <f t="shared" si="0"/>
        <v>0</v>
      </c>
    </row>
  </sheetData>
  <mergeCells count="11">
    <mergeCell ref="D5:E5"/>
    <mergeCell ref="D6:E6"/>
    <mergeCell ref="D7:E7"/>
    <mergeCell ref="A8:C8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908B-431F-460C-8B55-7400F91DFF6D}">
  <dimension ref="A1:I7"/>
  <sheetViews>
    <sheetView zoomScaleNormal="100" workbookViewId="0">
      <selection activeCell="C24" sqref="C24"/>
    </sheetView>
  </sheetViews>
  <sheetFormatPr defaultRowHeight="13.8" x14ac:dyDescent="0.25"/>
  <cols>
    <col min="1" max="1" width="6.5546875" style="4" customWidth="1"/>
    <col min="2" max="2" width="15.218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45</v>
      </c>
      <c r="G5" s="18"/>
      <c r="H5" s="18"/>
      <c r="I5" s="19">
        <f t="shared" ref="I5:I7" si="0">H5/F5</f>
        <v>0</v>
      </c>
    </row>
    <row r="6" spans="1:9" ht="15.6" customHeight="1" x14ac:dyDescent="0.25">
      <c r="A6" s="13">
        <v>2</v>
      </c>
      <c r="B6" s="14" t="s">
        <v>22</v>
      </c>
      <c r="C6" s="14" t="s">
        <v>23</v>
      </c>
      <c r="D6" s="15"/>
      <c r="E6" s="16"/>
      <c r="F6" s="17">
        <v>0</v>
      </c>
      <c r="G6" s="18"/>
      <c r="H6" s="18"/>
      <c r="I6" s="19" t="e">
        <f t="shared" si="0"/>
        <v>#DIV/0!</v>
      </c>
    </row>
    <row r="7" spans="1:9" ht="16.8" customHeight="1" x14ac:dyDescent="0.25">
      <c r="A7" s="5" t="s">
        <v>24</v>
      </c>
      <c r="B7" s="5"/>
      <c r="C7" s="5"/>
      <c r="D7" s="5" t="s">
        <v>38</v>
      </c>
      <c r="E7" s="5"/>
      <c r="F7" s="20">
        <f>SUM(F5:F6)</f>
        <v>45</v>
      </c>
      <c r="G7" s="21"/>
      <c r="H7" s="20">
        <f>SUM(H5:H6)</f>
        <v>0</v>
      </c>
      <c r="I7" s="22">
        <f t="shared" si="0"/>
        <v>0</v>
      </c>
    </row>
  </sheetData>
  <mergeCells count="10">
    <mergeCell ref="D5:E5"/>
    <mergeCell ref="D6:E6"/>
    <mergeCell ref="A7:C7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3052-E8AF-4FB5-97F1-8284C772A424}">
  <dimension ref="A2:I9"/>
  <sheetViews>
    <sheetView zoomScaleNormal="100" workbookViewId="0">
      <selection activeCell="B18" sqref="B18"/>
    </sheetView>
  </sheetViews>
  <sheetFormatPr defaultRowHeight="13.8" x14ac:dyDescent="0.25"/>
  <cols>
    <col min="1" max="1" width="6.5546875" style="4" customWidth="1"/>
    <col min="2" max="2" width="15.218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26</v>
      </c>
    </row>
    <row r="4" spans="1:9" s="24" customFormat="1" ht="17.399999999999999" customHeight="1" x14ac:dyDescent="0.25">
      <c r="A4" s="5" t="s">
        <v>1</v>
      </c>
      <c r="B4" s="23" t="s">
        <v>2</v>
      </c>
      <c r="C4" s="23"/>
      <c r="D4" s="7" t="s">
        <v>3</v>
      </c>
      <c r="E4" s="8"/>
      <c r="F4" s="23" t="s">
        <v>27</v>
      </c>
      <c r="G4" s="6" t="s">
        <v>5</v>
      </c>
      <c r="H4" s="5" t="s">
        <v>6</v>
      </c>
      <c r="I4" s="5"/>
    </row>
    <row r="5" spans="1:9" s="24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3"/>
      <c r="G5" s="6"/>
      <c r="H5" s="10" t="s">
        <v>9</v>
      </c>
      <c r="I5" s="10" t="s">
        <v>10</v>
      </c>
    </row>
    <row r="6" spans="1:9" ht="16.2" customHeight="1" x14ac:dyDescent="0.25">
      <c r="A6" s="25">
        <v>1</v>
      </c>
      <c r="B6" s="26" t="s">
        <v>28</v>
      </c>
      <c r="C6" s="27" t="s">
        <v>29</v>
      </c>
      <c r="D6" s="28" t="s">
        <v>30</v>
      </c>
      <c r="E6" s="29" t="s">
        <v>30</v>
      </c>
      <c r="F6" s="30">
        <v>71</v>
      </c>
      <c r="G6" s="18"/>
      <c r="H6" s="18"/>
      <c r="I6" s="19">
        <f>H6/F6</f>
        <v>0</v>
      </c>
    </row>
    <row r="7" spans="1:9" x14ac:dyDescent="0.25">
      <c r="A7" s="25">
        <v>2</v>
      </c>
      <c r="B7" s="26" t="s">
        <v>31</v>
      </c>
      <c r="C7" s="27" t="s">
        <v>32</v>
      </c>
      <c r="D7" s="28" t="s">
        <v>33</v>
      </c>
      <c r="E7" s="29" t="s">
        <v>33</v>
      </c>
      <c r="F7" s="30">
        <v>74</v>
      </c>
      <c r="G7" s="18"/>
      <c r="H7" s="18"/>
      <c r="I7" s="19"/>
    </row>
    <row r="8" spans="1:9" ht="16.2" customHeight="1" x14ac:dyDescent="0.25">
      <c r="A8" s="25">
        <v>3</v>
      </c>
      <c r="B8" s="26" t="s">
        <v>34</v>
      </c>
      <c r="C8" s="31" t="s">
        <v>35</v>
      </c>
      <c r="D8" s="28" t="s">
        <v>36</v>
      </c>
      <c r="E8" s="29" t="s">
        <v>36</v>
      </c>
      <c r="F8" s="30">
        <v>96.3</v>
      </c>
      <c r="G8" s="18"/>
      <c r="H8" s="18"/>
      <c r="I8" s="19">
        <f>H8/F8</f>
        <v>0</v>
      </c>
    </row>
    <row r="9" spans="1:9" ht="16.8" customHeight="1" x14ac:dyDescent="0.25">
      <c r="A9" s="5" t="s">
        <v>24</v>
      </c>
      <c r="B9" s="5"/>
      <c r="C9" s="5"/>
      <c r="D9" s="5" t="s">
        <v>37</v>
      </c>
      <c r="E9" s="5"/>
      <c r="F9" s="20">
        <f>SUM(F6:F8)</f>
        <v>241.3</v>
      </c>
      <c r="G9" s="21"/>
      <c r="H9" s="20">
        <f>SUM(H6:H8)</f>
        <v>0</v>
      </c>
      <c r="I9" s="22">
        <f>H9/F9</f>
        <v>0</v>
      </c>
    </row>
  </sheetData>
  <mergeCells count="11">
    <mergeCell ref="D6:E6"/>
    <mergeCell ref="D7:E7"/>
    <mergeCell ref="D8:E8"/>
    <mergeCell ref="A9:C9"/>
    <mergeCell ref="D9:E9"/>
    <mergeCell ref="A4:A5"/>
    <mergeCell ref="B4:C4"/>
    <mergeCell ref="D4:E5"/>
    <mergeCell ref="F4:F5"/>
    <mergeCell ref="G4:G5"/>
    <mergeCell ref="H4:I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Inv__Ujitjes_Shkoder</vt:lpstr>
      <vt:lpstr>Stacion Pompimi</vt:lpstr>
      <vt:lpstr>Lume 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2026-10-07T10:48:34Z</dcterms:created>
  <dcterms:modified xsi:type="dcterms:W3CDTF">2026-10-07T10:50:45Z</dcterms:modified>
</cp:coreProperties>
</file>