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_o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<sst xmlns="http://schemas.openxmlformats.org/spreadsheetml/2006/main" count="6" uniqueCount="6">
  <si>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time</t>
  </si>
  <si>
    <t xml:space="preserve">disp_y</t>
  </si>
  <si>
    <t xml:space="preserve">forces_y1</t>
  </si>
  <si>
    <t xml:space="preserve">intstr3</t>
  </si>
  <si>
    <t xml:space="preserve">moments_z</t>
  </si>
  <si>
    <t xml:space="preserve">rotation3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</si>
</sst>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test_out!$B$2:$B$62</c:f>
              <c:numCache>
                <c:formatCode>General</c:formatCode>
                <c:ptCount val="61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  <c:pt idx="9">
                  <c:v>67.5</c:v>
                </c:pt>
                <c:pt idx="10">
                  <c:v>75</c:v>
                </c:pt>
                <c:pt idx="11">
                  <c:v>82.5</c:v>
                </c:pt>
                <c:pt idx="12">
                  <c:v>90</c:v>
                </c:pt>
                <c:pt idx="13">
                  <c:v>82.5</c:v>
                </c:pt>
                <c:pt idx="14">
                  <c:v>75</c:v>
                </c:pt>
                <c:pt idx="15">
                  <c:v>67.5</c:v>
                </c:pt>
                <c:pt idx="16">
                  <c:v>60</c:v>
                </c:pt>
                <c:pt idx="17">
                  <c:v>52.5</c:v>
                </c:pt>
                <c:pt idx="18">
                  <c:v>45</c:v>
                </c:pt>
                <c:pt idx="19">
                  <c:v>37.5</c:v>
                </c:pt>
                <c:pt idx="20">
                  <c:v>30</c:v>
                </c:pt>
                <c:pt idx="21">
                  <c:v>22.5</c:v>
                </c:pt>
                <c:pt idx="22">
                  <c:v>15</c:v>
                </c:pt>
                <c:pt idx="23">
                  <c:v>7.5</c:v>
                </c:pt>
                <c:pt idx="24">
                  <c:v>0</c:v>
                </c:pt>
                <c:pt idx="25">
                  <c:v>-7.5</c:v>
                </c:pt>
                <c:pt idx="26">
                  <c:v>-15</c:v>
                </c:pt>
                <c:pt idx="27">
                  <c:v>-22.5</c:v>
                </c:pt>
                <c:pt idx="28">
                  <c:v>-30</c:v>
                </c:pt>
                <c:pt idx="29">
                  <c:v>-37.5</c:v>
                </c:pt>
                <c:pt idx="30">
                  <c:v>-45</c:v>
                </c:pt>
                <c:pt idx="31">
                  <c:v>-52.5</c:v>
                </c:pt>
                <c:pt idx="32">
                  <c:v>-60</c:v>
                </c:pt>
                <c:pt idx="33">
                  <c:v>-67.5</c:v>
                </c:pt>
                <c:pt idx="34">
                  <c:v>-75</c:v>
                </c:pt>
                <c:pt idx="35">
                  <c:v>-82.5</c:v>
                </c:pt>
                <c:pt idx="36">
                  <c:v>-90</c:v>
                </c:pt>
                <c:pt idx="37">
                  <c:v>-82.5</c:v>
                </c:pt>
                <c:pt idx="38">
                  <c:v>-75</c:v>
                </c:pt>
                <c:pt idx="39">
                  <c:v>-67.5</c:v>
                </c:pt>
                <c:pt idx="40">
                  <c:v>-60</c:v>
                </c:pt>
                <c:pt idx="41">
                  <c:v>-52.5</c:v>
                </c:pt>
                <c:pt idx="42">
                  <c:v>-45</c:v>
                </c:pt>
                <c:pt idx="43">
                  <c:v>-37.5</c:v>
                </c:pt>
                <c:pt idx="44">
                  <c:v>-30</c:v>
                </c:pt>
                <c:pt idx="45">
                  <c:v>-22.5</c:v>
                </c:pt>
                <c:pt idx="46">
                  <c:v>-15</c:v>
                </c:pt>
                <c:pt idx="47">
                  <c:v>-7.5</c:v>
                </c:pt>
                <c:pt idx="48">
                  <c:v>0</c:v>
                </c:pt>
                <c:pt idx="49">
                  <c:v>7.5</c:v>
                </c:pt>
                <c:pt idx="50">
                  <c:v>15</c:v>
                </c:pt>
                <c:pt idx="51">
                  <c:v>22.5</c:v>
                </c:pt>
                <c:pt idx="52">
                  <c:v>30</c:v>
                </c:pt>
                <c:pt idx="53">
                  <c:v>37.5</c:v>
                </c:pt>
                <c:pt idx="54">
                  <c:v>45</c:v>
                </c:pt>
                <c:pt idx="55">
                  <c:v>52.5</c:v>
                </c:pt>
                <c:pt idx="56">
                  <c:v>60</c:v>
                </c:pt>
                <c:pt idx="57">
                  <c:v>67.5</c:v>
                </c:pt>
                <c:pt idx="58">
                  <c:v>75</c:v>
                </c:pt>
                <c:pt idx="59">
                  <c:v>82.5</c:v>
                </c:pt>
                <c:pt idx="60">
                  <c:v>90</c:v>
                </c:pt>
              </c:numCache>
            </c:numRef>
          </c:xVal>
          <c:yVal>
            <c:numRef>
              <c:f>test_out!$C$2:$C$62</c:f>
              <c:numCache>
                <c:formatCode>General</c:formatCode>
                <c:ptCount val="61"/>
                <c:pt idx="0">
                  <c:v>0</c:v>
                </c:pt>
                <c:pt idx="1">
                  <c:v>78.073364177129</c:v>
                </c:pt>
                <c:pt idx="2">
                  <c:v>156.14672835426</c:v>
                </c:pt>
                <c:pt idx="3">
                  <c:v>234.22009253139</c:v>
                </c:pt>
                <c:pt idx="4">
                  <c:v>312.29345670852</c:v>
                </c:pt>
                <c:pt idx="5">
                  <c:v>390.36682088565</c:v>
                </c:pt>
                <c:pt idx="6">
                  <c:v>468.44018506279</c:v>
                </c:pt>
                <c:pt idx="7">
                  <c:v>546.51354923992</c:v>
                </c:pt>
                <c:pt idx="8">
                  <c:v>575.00334368193</c:v>
                </c:pt>
                <c:pt idx="9">
                  <c:v>590.72609504716</c:v>
                </c:pt>
                <c:pt idx="10">
                  <c:v>606.44884228738</c:v>
                </c:pt>
                <c:pt idx="11">
                  <c:v>622.17158952724</c:v>
                </c:pt>
                <c:pt idx="12">
                  <c:v>637.89433676682</c:v>
                </c:pt>
                <c:pt idx="13">
                  <c:v>559.82095247893</c:v>
                </c:pt>
                <c:pt idx="14">
                  <c:v>481.7475883018</c:v>
                </c:pt>
                <c:pt idx="15">
                  <c:v>403.67422412467</c:v>
                </c:pt>
                <c:pt idx="16">
                  <c:v>325.60085994753</c:v>
                </c:pt>
                <c:pt idx="17">
                  <c:v>247.5274957704</c:v>
                </c:pt>
                <c:pt idx="18">
                  <c:v>169.45413159327</c:v>
                </c:pt>
                <c:pt idx="19">
                  <c:v>91.380767416141</c:v>
                </c:pt>
                <c:pt idx="20">
                  <c:v>13.30740323901</c:v>
                </c:pt>
                <c:pt idx="21">
                  <c:v>-64.765960938122</c:v>
                </c:pt>
                <c:pt idx="22">
                  <c:v>-142.83932511525</c:v>
                </c:pt>
                <c:pt idx="23">
                  <c:v>-220.91268929239</c:v>
                </c:pt>
                <c:pt idx="24">
                  <c:v>-298.98605346952</c:v>
                </c:pt>
                <c:pt idx="25">
                  <c:v>-377.05941764665</c:v>
                </c:pt>
                <c:pt idx="26">
                  <c:v>-455.13278182378</c:v>
                </c:pt>
                <c:pt idx="27">
                  <c:v>-533.20614600091</c:v>
                </c:pt>
                <c:pt idx="28">
                  <c:v>-611.27951017804</c:v>
                </c:pt>
                <c:pt idx="29">
                  <c:v>-648.25727380051</c:v>
                </c:pt>
                <c:pt idx="30">
                  <c:v>-663.98002794464</c:v>
                </c:pt>
                <c:pt idx="31">
                  <c:v>-679.70277520902</c:v>
                </c:pt>
                <c:pt idx="32">
                  <c:v>-695.42552244296</c:v>
                </c:pt>
                <c:pt idx="33">
                  <c:v>-711.14826967749</c:v>
                </c:pt>
                <c:pt idx="34">
                  <c:v>-726.87101691251</c:v>
                </c:pt>
                <c:pt idx="35">
                  <c:v>-742.59376414793</c:v>
                </c:pt>
                <c:pt idx="36">
                  <c:v>-758.31651138372</c:v>
                </c:pt>
                <c:pt idx="37">
                  <c:v>-680.24312707436</c:v>
                </c:pt>
                <c:pt idx="38">
                  <c:v>-602.1697629187</c:v>
                </c:pt>
                <c:pt idx="39">
                  <c:v>-524.09639874156</c:v>
                </c:pt>
                <c:pt idx="40">
                  <c:v>-446.02303456443</c:v>
                </c:pt>
                <c:pt idx="41">
                  <c:v>-367.9496703873</c:v>
                </c:pt>
                <c:pt idx="42">
                  <c:v>-289.87630621017</c:v>
                </c:pt>
                <c:pt idx="43">
                  <c:v>-211.80294203304</c:v>
                </c:pt>
                <c:pt idx="44">
                  <c:v>-133.7295778559</c:v>
                </c:pt>
                <c:pt idx="45">
                  <c:v>-55.656213678772</c:v>
                </c:pt>
                <c:pt idx="46">
                  <c:v>22.417150498358</c:v>
                </c:pt>
                <c:pt idx="47">
                  <c:v>100.49051467549</c:v>
                </c:pt>
                <c:pt idx="48">
                  <c:v>178.56387885262</c:v>
                </c:pt>
                <c:pt idx="49">
                  <c:v>256.63724302975</c:v>
                </c:pt>
                <c:pt idx="50">
                  <c:v>334.71060720689</c:v>
                </c:pt>
                <c:pt idx="51">
                  <c:v>412.78397138402</c:v>
                </c:pt>
                <c:pt idx="52">
                  <c:v>490.85733556115</c:v>
                </c:pt>
                <c:pt idx="53">
                  <c:v>568.93069973828</c:v>
                </c:pt>
                <c:pt idx="54">
                  <c:v>647.00406391541</c:v>
                </c:pt>
                <c:pt idx="55">
                  <c:v>725.07742809255</c:v>
                </c:pt>
                <c:pt idx="56">
                  <c:v>767.34542562177</c:v>
                </c:pt>
                <c:pt idx="57">
                  <c:v>783.06818143959</c:v>
                </c:pt>
                <c:pt idx="58">
                  <c:v>798.7909286868</c:v>
                </c:pt>
                <c:pt idx="59">
                  <c:v>814.51367593299</c:v>
                </c:pt>
                <c:pt idx="60">
                  <c:v>830.23642317833</c:v>
                </c:pt>
              </c:numCache>
            </c:numRef>
          </c:yVal>
          <c:smooth val="0"/>
        </c:ser>
        <c:axId val="26947009"/>
        <c:axId val="23360650"/>
      </c:scatterChart>
      <c:valAx>
        <c:axId val="269470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360650"/>
        <c:crosses val="autoZero"/>
        <c:crossBetween val="midCat"/>
      </c:valAx>
      <c:valAx>
        <c:axId val="233606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9470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18</xdr:row>
      <xdr:rowOff>36000</xdr:rowOff>
    </xdr:from>
    <xdr:to>
      <xdr:col>8</xdr:col>
      <xdr:colOff>524520</xdr:colOff>
      <xdr:row>38</xdr:row>
      <xdr:rowOff>24480</xdr:rowOff>
    </xdr:to>
    <xdr:graphicFrame>
      <xdr:nvGraphicFramePr>
        <xdr:cNvPr id="0" name=""/>
        <xdr:cNvGraphicFramePr/>
      </xdr:nvGraphicFramePr>
      <xdr:xfrm>
        <a:off x="2093760" y="2962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6" activeCellId="0" sqref="J36"/>
    </sheetView>
  </sheetViews>
  <sheetFormatPr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6.85"/>
    <col collapsed="false" customWidth="true" hidden="false" outlineLevel="0" max="5" min="3" style="0" width="16.3"/>
    <col collapsed="false" customWidth="true" hidden="false" outlineLevel="0" max="6" min="6" style="0" width="19.0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</row>
    <row r="3" customFormat="false" ht="12.8" hidden="false" customHeight="false" outlineLevel="0" collapsed="false">
      <c r="A3" s="0" t="n">
        <v>0.25</v>
      </c>
      <c r="B3" s="0" t="n">
        <v>7.5</v>
      </c>
      <c r="C3" s="0" t="n">
        <v>78.073364177129</v>
      </c>
      <c r="D3" s="0" t="n">
        <v>557.66688697951</v>
      </c>
      <c r="E3" s="0" t="n">
        <v>117110.0462657</v>
      </c>
      <c r="F3" s="0" t="n">
        <v>0.0049570389953734</v>
      </c>
      <c r="G3" s="0" t="n">
        <f aca="false">F3/3000</f>
        <v>1.65234633179113E-006</v>
      </c>
      <c r="H3" s="0" t="n">
        <f aca="false">(E3-E2)/(G3-G2)</f>
        <v>70875000000.0021</v>
      </c>
      <c r="J3" s="0" t="n">
        <f aca="false">(E3-E2)/(B3-B2)</f>
        <v>15614.6728354267</v>
      </c>
      <c r="L3" s="0" t="n">
        <f aca="false">E3*4/(150*300*300)</f>
        <v>0.0346992729676148</v>
      </c>
      <c r="M3" s="0" t="n">
        <f aca="false">(L3-L2)/(B3-B2)</f>
        <v>0.00462656972901531</v>
      </c>
    </row>
    <row r="4" customFormat="false" ht="12.8" hidden="false" customHeight="false" outlineLevel="0" collapsed="false">
      <c r="A4" s="0" t="n">
        <v>0.5</v>
      </c>
      <c r="B4" s="0" t="n">
        <v>15</v>
      </c>
      <c r="C4" s="0" t="n">
        <v>156.14672835426</v>
      </c>
      <c r="D4" s="0" t="n">
        <v>557.66688697951</v>
      </c>
      <c r="E4" s="0" t="n">
        <v>234220.09253139</v>
      </c>
      <c r="F4" s="0" t="n">
        <v>0.0099140779907469</v>
      </c>
      <c r="G4" s="0" t="n">
        <f aca="false">F4/3000</f>
        <v>3.3046926635823E-006</v>
      </c>
      <c r="H4" s="0" t="n">
        <f aca="false">(E4-E3)/(G4-G3)</f>
        <v>70874999999.9946</v>
      </c>
      <c r="J4" s="0" t="n">
        <f aca="false">(E4-E3)/(B4-B3)</f>
        <v>15614.6728354253</v>
      </c>
      <c r="L4" s="0" t="n">
        <f aca="false">E4*4/(150*300*300)</f>
        <v>0.0693985459352267</v>
      </c>
      <c r="M4" s="0" t="n">
        <f aca="false">(L4-L3)/(B4-B3)</f>
        <v>0.00462656972901491</v>
      </c>
      <c r="P4" s="0" t="n">
        <v>0.25</v>
      </c>
      <c r="Q4" s="0" t="n">
        <v>0</v>
      </c>
    </row>
    <row r="5" customFormat="false" ht="12.8" hidden="false" customHeight="false" outlineLevel="0" collapsed="false">
      <c r="A5" s="0" t="n">
        <v>0.75</v>
      </c>
      <c r="B5" s="0" t="n">
        <v>22.5</v>
      </c>
      <c r="C5" s="0" t="n">
        <v>234.22009253139</v>
      </c>
      <c r="D5" s="0" t="n">
        <v>557.66688697951</v>
      </c>
      <c r="E5" s="0" t="n">
        <v>351330.13879709</v>
      </c>
      <c r="F5" s="0" t="n">
        <v>0.01487111698612</v>
      </c>
      <c r="G5" s="0" t="n">
        <f aca="false">F5/3000</f>
        <v>4.95703899537333E-006</v>
      </c>
      <c r="H5" s="0" t="n">
        <f aca="false">(E5-E4)/(G5-G4)</f>
        <v>70875000000.0063</v>
      </c>
      <c r="J5" s="0" t="n">
        <f aca="false">(E5-E4)/(B5-B4)</f>
        <v>15614.6728354267</v>
      </c>
      <c r="L5" s="0" t="n">
        <f aca="false">E5*4/(150*300*300)</f>
        <v>0.104097818902841</v>
      </c>
      <c r="M5" s="0" t="n">
        <f aca="false">(L5-L4)/(B5-B4)</f>
        <v>0.00462656972901531</v>
      </c>
      <c r="P5" s="0" t="n">
        <v>0.26</v>
      </c>
      <c r="Q5" s="0" t="n">
        <f aca="false">(P5-P4)/0.2+Q4</f>
        <v>0.05</v>
      </c>
    </row>
    <row r="6" customFormat="false" ht="12.8" hidden="false" customHeight="false" outlineLevel="0" collapsed="false">
      <c r="A6" s="0" t="n">
        <v>1</v>
      </c>
      <c r="B6" s="0" t="n">
        <v>30</v>
      </c>
      <c r="C6" s="0" t="n">
        <v>312.29345670852</v>
      </c>
      <c r="D6" s="0" t="n">
        <v>557.66688697951</v>
      </c>
      <c r="E6" s="0" t="n">
        <v>468440.18506279</v>
      </c>
      <c r="F6" s="0" t="n">
        <v>0.019828155981494</v>
      </c>
      <c r="G6" s="0" t="n">
        <f aca="false">F6/3000</f>
        <v>6.60938532716467E-006</v>
      </c>
      <c r="H6" s="0" t="n">
        <f aca="false">(E6-E5)/(G6-G5)</f>
        <v>70874999999.9935</v>
      </c>
      <c r="J6" s="0" t="n">
        <f aca="false">(E6-E5)/(B6-B5)</f>
        <v>15614.6728354267</v>
      </c>
      <c r="L6" s="0" t="n">
        <f aca="false">E6*4/(150*300*300)</f>
        <v>0.138797091870456</v>
      </c>
      <c r="M6" s="0" t="n">
        <f aca="false">(L6-L5)/(B6-B5)</f>
        <v>0.00462656972901531</v>
      </c>
      <c r="P6" s="0" t="n">
        <v>0.27</v>
      </c>
      <c r="Q6" s="0" t="n">
        <f aca="false">(P6-P5)/0.2+Q5</f>
        <v>0.1</v>
      </c>
    </row>
    <row r="7" customFormat="false" ht="12.8" hidden="false" customHeight="false" outlineLevel="0" collapsed="false">
      <c r="A7" s="0" t="n">
        <v>1.25</v>
      </c>
      <c r="B7" s="0" t="n">
        <v>37.5</v>
      </c>
      <c r="C7" s="0" t="n">
        <v>390.36682088565</v>
      </c>
      <c r="D7" s="0" t="n">
        <v>557.66688697951</v>
      </c>
      <c r="E7" s="0" t="n">
        <v>585550.23132849</v>
      </c>
      <c r="F7" s="0" t="n">
        <v>0.024785194976867</v>
      </c>
      <c r="G7" s="0" t="n">
        <f aca="false">F7/3000</f>
        <v>8.26173165895567E-006</v>
      </c>
      <c r="H7" s="0" t="n">
        <f aca="false">(E7-E6)/(G7-G6)</f>
        <v>70875000000.0078</v>
      </c>
      <c r="J7" s="0" t="n">
        <f aca="false">(E7-E6)/(B7-B6)</f>
        <v>15614.6728354267</v>
      </c>
      <c r="L7" s="0" t="n">
        <f aca="false">E7*4/(150*300*300)</f>
        <v>0.173496364838071</v>
      </c>
      <c r="M7" s="0" t="n">
        <f aca="false">(L7-L6)/(B7-B6)</f>
        <v>0.00462656972901531</v>
      </c>
      <c r="P7" s="0" t="n">
        <v>0.28</v>
      </c>
      <c r="Q7" s="0" t="n">
        <f aca="false">(P7-P6)/0.2+Q6</f>
        <v>0.15</v>
      </c>
    </row>
    <row r="8" customFormat="false" ht="12.8" hidden="false" customHeight="false" outlineLevel="0" collapsed="false">
      <c r="A8" s="0" t="n">
        <v>1.5</v>
      </c>
      <c r="B8" s="0" t="n">
        <v>45</v>
      </c>
      <c r="C8" s="0" t="n">
        <v>468.44018506279</v>
      </c>
      <c r="D8" s="0" t="n">
        <v>557.66688697951</v>
      </c>
      <c r="E8" s="0" t="n">
        <v>702660.27759418</v>
      </c>
      <c r="F8" s="0" t="n">
        <v>0.029742233972241</v>
      </c>
      <c r="G8" s="0" t="n">
        <f aca="false">F8/3000</f>
        <v>9.914077990747E-006</v>
      </c>
      <c r="H8" s="0" t="n">
        <f aca="false">(E8-E7)/(G8-G7)</f>
        <v>70874999999.9874</v>
      </c>
      <c r="J8" s="0" t="n">
        <f aca="false">(E8-E7)/(B8-B7)</f>
        <v>15614.6728354253</v>
      </c>
      <c r="L8" s="0" t="n">
        <f aca="false">E8*4/(150*300*300)</f>
        <v>0.208195637805683</v>
      </c>
      <c r="M8" s="0" t="n">
        <f aca="false">(L8-L7)/(B8-B7)</f>
        <v>0.00462656972901491</v>
      </c>
      <c r="P8" s="0" t="n">
        <v>0.29</v>
      </c>
      <c r="Q8" s="0" t="n">
        <f aca="false">(P8-P7)/0.2+Q7</f>
        <v>0.2</v>
      </c>
    </row>
    <row r="9" customFormat="false" ht="12.8" hidden="false" customHeight="false" outlineLevel="0" collapsed="false">
      <c r="A9" s="0" t="n">
        <v>1.75</v>
      </c>
      <c r="B9" s="0" t="n">
        <v>52.5</v>
      </c>
      <c r="C9" s="0" t="n">
        <v>546.51354923992</v>
      </c>
      <c r="D9" s="0" t="n">
        <v>557.66688697951</v>
      </c>
      <c r="E9" s="0" t="n">
        <v>819770.32385988</v>
      </c>
      <c r="F9" s="0" t="n">
        <v>0.034699272967614</v>
      </c>
      <c r="G9" s="0" t="n">
        <f aca="false">F9/3000</f>
        <v>1.1566424322538E-005</v>
      </c>
      <c r="H9" s="0" t="n">
        <f aca="false">(E9-E8)/(G9-G8)</f>
        <v>70875000000.0077</v>
      </c>
      <c r="J9" s="0" t="n">
        <f aca="false">(E9-E8)/(B9-B8)</f>
        <v>15614.6728354267</v>
      </c>
      <c r="L9" s="0" t="n">
        <f aca="false">E9*4/(150*300*300)</f>
        <v>0.242894910773298</v>
      </c>
      <c r="M9" s="0" t="n">
        <f aca="false">(L9-L8)/(B9-B8)</f>
        <v>0.00462656972901531</v>
      </c>
      <c r="P9" s="0" t="n">
        <v>0.3</v>
      </c>
      <c r="Q9" s="0" t="n">
        <f aca="false">(P9-P8)/0.2+Q8</f>
        <v>0.25</v>
      </c>
    </row>
    <row r="10" customFormat="false" ht="12.8" hidden="false" customHeight="false" outlineLevel="0" collapsed="false">
      <c r="A10" s="0" t="n">
        <v>2</v>
      </c>
      <c r="B10" s="0" t="n">
        <v>60</v>
      </c>
      <c r="C10" s="0" t="n">
        <v>575.00334368193</v>
      </c>
      <c r="D10" s="0" t="n">
        <v>560.73634605835</v>
      </c>
      <c r="E10" s="0" t="n">
        <v>862504.99132573</v>
      </c>
      <c r="F10" s="0" t="n">
        <v>0.039683596043688</v>
      </c>
      <c r="G10" s="0" t="n">
        <f aca="false">F10/3000</f>
        <v>1.3227865347896E-005</v>
      </c>
      <c r="H10" s="0" t="n">
        <f aca="false">(E10-E9)/(G10-G9)</f>
        <v>25721447113.4428</v>
      </c>
      <c r="J10" s="0" t="n">
        <f aca="false">(E10-E9)/(B10-B9)</f>
        <v>5697.95566211334</v>
      </c>
      <c r="L10" s="0" t="n">
        <f aca="false">E10*4/(150*300*300)</f>
        <v>0.255557034466883</v>
      </c>
      <c r="M10" s="0" t="n">
        <f aca="false">(L10-L9)/(B10-B9)</f>
        <v>0.00168828315914469</v>
      </c>
      <c r="P10" s="0" t="n">
        <v>0.31</v>
      </c>
      <c r="Q10" s="0" t="n">
        <f aca="false">(P10-P9)/0.2+Q9</f>
        <v>0.3</v>
      </c>
    </row>
    <row r="11" customFormat="false" ht="12.8" hidden="false" customHeight="false" outlineLevel="0" collapsed="false">
      <c r="A11" s="0" t="n">
        <v>2.25</v>
      </c>
      <c r="B11" s="0" t="n">
        <v>67.5</v>
      </c>
      <c r="C11" s="0" t="n">
        <v>590.72609504716</v>
      </c>
      <c r="D11" s="0" t="n">
        <v>561.52668682025</v>
      </c>
      <c r="E11" s="0" t="n">
        <v>886089.11214317</v>
      </c>
      <c r="F11" s="0" t="n">
        <v>0.044674944370979</v>
      </c>
      <c r="G11" s="0" t="n">
        <f aca="false">F11/3000</f>
        <v>1.48916481236597E-005</v>
      </c>
      <c r="H11" s="0" t="n">
        <f aca="false">(E11-E10)/(G11-G10)</f>
        <v>14174999982.5638</v>
      </c>
      <c r="J11" s="0" t="n">
        <f aca="false">(E11-E10)/(B11-B10)</f>
        <v>3144.54944232533</v>
      </c>
      <c r="L11" s="0" t="n">
        <f aca="false">E11*4/(150*300*300)</f>
        <v>0.262544922116495</v>
      </c>
      <c r="M11" s="0" t="n">
        <f aca="false">(L11-L10)/(B11-B10)</f>
        <v>0.000931718353281585</v>
      </c>
      <c r="P11" s="0" t="n">
        <v>0.32</v>
      </c>
      <c r="Q11" s="0" t="n">
        <f aca="false">(P11-P10)/0.2+Q10</f>
        <v>0.35</v>
      </c>
    </row>
    <row r="12" customFormat="false" ht="12.8" hidden="false" customHeight="false" outlineLevel="0" collapsed="false">
      <c r="A12" s="0" t="n">
        <v>2.5</v>
      </c>
      <c r="B12" s="0" t="n">
        <v>75</v>
      </c>
      <c r="C12" s="0" t="n">
        <v>606.44884228738</v>
      </c>
      <c r="D12" s="0" t="n">
        <v>561.52668707561</v>
      </c>
      <c r="E12" s="0" t="n">
        <v>909673.23300349</v>
      </c>
      <c r="F12" s="0" t="n">
        <v>0.04966629270054</v>
      </c>
      <c r="G12" s="0" t="n">
        <f aca="false">F12/3000</f>
        <v>1.655543090018E-005</v>
      </c>
      <c r="H12" s="0" t="n">
        <f aca="false">(E12-E11)/(G12-G11)</f>
        <v>14175000001.8899</v>
      </c>
      <c r="J12" s="0" t="n">
        <f aca="false">(E12-E11)/(B12-B11)</f>
        <v>3144.54944804267</v>
      </c>
      <c r="L12" s="0" t="n">
        <f aca="false">E12*4/(150*300*300)</f>
        <v>0.269532809778812</v>
      </c>
      <c r="M12" s="0" t="n">
        <f aca="false">(L12-L11)/(B12-B11)</f>
        <v>0.000931718354975601</v>
      </c>
      <c r="P12" s="0" t="n">
        <v>0.33</v>
      </c>
      <c r="Q12" s="0" t="n">
        <f aca="false">(P12-P11)/0.2+Q11</f>
        <v>0.4</v>
      </c>
    </row>
    <row r="13" customFormat="false" ht="12.8" hidden="false" customHeight="false" outlineLevel="0" collapsed="false">
      <c r="A13" s="0" t="n">
        <v>2.75</v>
      </c>
      <c r="B13" s="0" t="n">
        <v>82.5</v>
      </c>
      <c r="C13" s="0" t="n">
        <v>622.17158952724</v>
      </c>
      <c r="D13" s="0" t="n">
        <v>561.52668707563</v>
      </c>
      <c r="E13" s="0" t="n">
        <v>933257.35386328</v>
      </c>
      <c r="F13" s="0" t="n">
        <v>0.054657641030101</v>
      </c>
      <c r="G13" s="0" t="n">
        <f aca="false">F13/3000</f>
        <v>1.82192136767003E-005</v>
      </c>
      <c r="H13" s="0" t="n">
        <f aca="false">(E13-E12)/(G13-G12)</f>
        <v>14175000001.5713</v>
      </c>
      <c r="I13" s="0" t="n">
        <f aca="false">H13/H9</f>
        <v>0.200000000022148</v>
      </c>
      <c r="J13" s="0" t="n">
        <f aca="false">(E13-E12)/(B13-B12)</f>
        <v>3144.549447972</v>
      </c>
      <c r="K13" s="0" t="n">
        <f aca="false">J13/J8</f>
        <v>0.201384267292357</v>
      </c>
      <c r="L13" s="0" t="n">
        <f aca="false">E13*4/(150*300*300)</f>
        <v>0.276520697440972</v>
      </c>
      <c r="M13" s="0" t="n">
        <f aca="false">(L13-L12)/(B13-B12)</f>
        <v>0.000931718354954669</v>
      </c>
      <c r="N13" s="0" t="n">
        <f aca="false">M13/M8</f>
        <v>0.201384267292357</v>
      </c>
      <c r="P13" s="0" t="n">
        <v>0.34</v>
      </c>
      <c r="Q13" s="0" t="n">
        <f aca="false">(P13-P12)/0.2+Q12</f>
        <v>0.45</v>
      </c>
    </row>
    <row r="14" customFormat="false" ht="12.8" hidden="false" customHeight="false" outlineLevel="0" collapsed="false">
      <c r="A14" s="0" t="n">
        <v>3</v>
      </c>
      <c r="B14" s="0" t="n">
        <v>90</v>
      </c>
      <c r="C14" s="0" t="n">
        <v>637.89433676682</v>
      </c>
      <c r="D14" s="0" t="n">
        <v>561.52668707564</v>
      </c>
      <c r="E14" s="0" t="n">
        <v>956841.47472265</v>
      </c>
      <c r="F14" s="0" t="n">
        <v>0.059648989359663</v>
      </c>
      <c r="G14" s="0" t="n">
        <f aca="false">F14/3000</f>
        <v>1.9882996453221E-005</v>
      </c>
      <c r="H14" s="0" t="n">
        <f aca="false">(E14-E13)/(G14-G13)</f>
        <v>14175000001.316</v>
      </c>
      <c r="J14" s="0" t="n">
        <f aca="false">(E14-E13)/(B14-B13)</f>
        <v>3144.549447916</v>
      </c>
      <c r="L14" s="0" t="n">
        <f aca="false">E14*4/(150*300*300)</f>
        <v>0.283508585103007</v>
      </c>
      <c r="P14" s="0" t="n">
        <v>0.35</v>
      </c>
      <c r="Q14" s="0" t="n">
        <f aca="false">(P14-P13)/0.2+Q13</f>
        <v>0.5</v>
      </c>
    </row>
    <row r="15" customFormat="false" ht="12.8" hidden="false" customHeight="false" outlineLevel="0" collapsed="false">
      <c r="A15" s="0" t="n">
        <v>3.25</v>
      </c>
      <c r="B15" s="0" t="n">
        <v>82.5</v>
      </c>
      <c r="C15" s="0" t="n">
        <v>559.82095247893</v>
      </c>
      <c r="D15" s="0" t="n">
        <v>-557.66688573456</v>
      </c>
      <c r="E15" s="0" t="n">
        <v>839731.42871839</v>
      </c>
      <c r="F15" s="0" t="n">
        <v>0.054691950375356</v>
      </c>
      <c r="G15" s="0" t="n">
        <f aca="false">F15/3000</f>
        <v>1.82306501251187E-005</v>
      </c>
      <c r="H15" s="0" t="n">
        <f aca="false">(E15-E14)/(G15-G14)</f>
        <v>70875000000.0044</v>
      </c>
      <c r="J15" s="0" t="n">
        <f aca="false">(E15-E14)/(B15-B14)</f>
        <v>15614.672800568</v>
      </c>
      <c r="L15" s="0" t="n">
        <f aca="false">E15*4/(150*300*300)</f>
        <v>0.248809312212856</v>
      </c>
      <c r="P15" s="0" t="n">
        <v>0.36</v>
      </c>
      <c r="Q15" s="0" t="n">
        <f aca="false">(P15-P14)/0.2+Q14</f>
        <v>0.55</v>
      </c>
    </row>
    <row r="16" customFormat="false" ht="12.8" hidden="false" customHeight="false" outlineLevel="0" collapsed="false">
      <c r="A16" s="0" t="n">
        <v>3.5</v>
      </c>
      <c r="B16" s="0" t="n">
        <v>75</v>
      </c>
      <c r="C16" s="0" t="n">
        <v>481.7475883018</v>
      </c>
      <c r="D16" s="0" t="n">
        <v>-557.66688697951</v>
      </c>
      <c r="E16" s="0" t="n">
        <v>722621.3824527</v>
      </c>
      <c r="F16" s="0" t="n">
        <v>0.049734911379982</v>
      </c>
      <c r="G16" s="0" t="n">
        <f aca="false">F16/3000</f>
        <v>1.65783037933273E-005</v>
      </c>
      <c r="H16" s="0" t="n">
        <f aca="false">(E16-E15)/(G16-G15)</f>
        <v>70874999999.9872</v>
      </c>
      <c r="J16" s="0" t="n">
        <f aca="false">(E16-E15)/(B16-B15)</f>
        <v>15614.6728354253</v>
      </c>
      <c r="L16" s="0" t="n">
        <f aca="false">E16*4/(150*300*300)</f>
        <v>0.214110039245244</v>
      </c>
      <c r="P16" s="0" t="n">
        <v>0.5</v>
      </c>
      <c r="Q16" s="0" t="n">
        <f aca="false">(P16-P15)/0.2+Q15</f>
        <v>1.25</v>
      </c>
    </row>
    <row r="17" customFormat="false" ht="12.8" hidden="false" customHeight="false" outlineLevel="0" collapsed="false">
      <c r="A17" s="0" t="n">
        <v>3.75</v>
      </c>
      <c r="B17" s="0" t="n">
        <v>67.5</v>
      </c>
      <c r="C17" s="0" t="n">
        <v>403.67422412467</v>
      </c>
      <c r="D17" s="0" t="n">
        <v>-557.66688697951</v>
      </c>
      <c r="E17" s="0" t="n">
        <v>605511.336187</v>
      </c>
      <c r="F17" s="0" t="n">
        <v>0.044777872384609</v>
      </c>
      <c r="G17" s="0" t="n">
        <f aca="false">F17/3000</f>
        <v>1.49259574615363E-005</v>
      </c>
      <c r="H17" s="0" t="n">
        <f aca="false">(E17-E16)/(G17-G16)</f>
        <v>70875000000.0078</v>
      </c>
      <c r="J17" s="0" t="n">
        <f aca="false">(E17-E16)/(B17-B16)</f>
        <v>15614.6728354267</v>
      </c>
      <c r="L17" s="0" t="n">
        <f aca="false">E17*4/(150*300*300)</f>
        <v>0.17941076627763</v>
      </c>
    </row>
    <row r="18" customFormat="false" ht="12.8" hidden="false" customHeight="false" outlineLevel="0" collapsed="false">
      <c r="A18" s="0" t="n">
        <v>4</v>
      </c>
      <c r="B18" s="0" t="n">
        <v>60</v>
      </c>
      <c r="C18" s="0" t="n">
        <v>325.60085994753</v>
      </c>
      <c r="D18" s="0" t="n">
        <v>-557.66688697951</v>
      </c>
      <c r="E18" s="0" t="n">
        <v>488401.2899213</v>
      </c>
      <c r="F18" s="0" t="n">
        <v>0.039820833389235</v>
      </c>
      <c r="G18" s="0" t="n">
        <f aca="false">F18/3000</f>
        <v>1.3273611129745E-005</v>
      </c>
      <c r="H18" s="0" t="n">
        <f aca="false">(E18-E17)/(G18-G17)</f>
        <v>70874999999.9936</v>
      </c>
      <c r="J18" s="0" t="n">
        <f aca="false">(E18-E17)/(B18-B17)</f>
        <v>15614.6728354267</v>
      </c>
      <c r="L18" s="0" t="n">
        <f aca="false">E18*4/(150*300*300)</f>
        <v>0.144711493310015</v>
      </c>
    </row>
    <row r="19" customFormat="false" ht="12.8" hidden="false" customHeight="false" outlineLevel="0" collapsed="false">
      <c r="A19" s="0" t="n">
        <v>4.25</v>
      </c>
      <c r="B19" s="0" t="n">
        <v>52.5</v>
      </c>
      <c r="C19" s="0" t="n">
        <v>247.5274957704</v>
      </c>
      <c r="D19" s="0" t="n">
        <v>-557.66688697951</v>
      </c>
      <c r="E19" s="0" t="n">
        <v>371291.2436556</v>
      </c>
      <c r="F19" s="0" t="n">
        <v>0.034863794393862</v>
      </c>
      <c r="G19" s="0" t="n">
        <f aca="false">F19/3000</f>
        <v>1.1621264797954E-005</v>
      </c>
      <c r="H19" s="0" t="n">
        <f aca="false">(E19-E18)/(G19-G18)</f>
        <v>70875000000.0078</v>
      </c>
      <c r="J19" s="0" t="n">
        <f aca="false">(E19-E18)/(B19-B18)</f>
        <v>15614.6728354267</v>
      </c>
      <c r="L19" s="0" t="n">
        <f aca="false">E19*4/(150*300*300)</f>
        <v>0.1100122203424</v>
      </c>
    </row>
    <row r="20" customFormat="false" ht="12.8" hidden="false" customHeight="false" outlineLevel="0" collapsed="false">
      <c r="A20" s="0" t="n">
        <v>4.5</v>
      </c>
      <c r="B20" s="0" t="n">
        <v>45</v>
      </c>
      <c r="C20" s="0" t="n">
        <v>169.45413159327</v>
      </c>
      <c r="D20" s="0" t="n">
        <v>-557.66688697951</v>
      </c>
      <c r="E20" s="0" t="n">
        <v>254181.19738991</v>
      </c>
      <c r="F20" s="0" t="n">
        <v>0.029906755398488</v>
      </c>
      <c r="G20" s="0" t="n">
        <f aca="false">F20/3000</f>
        <v>9.96891846616267E-006</v>
      </c>
      <c r="H20" s="0" t="n">
        <f aca="false">(E20-E19)/(G20-G19)</f>
        <v>70874999999.9874</v>
      </c>
      <c r="J20" s="0" t="n">
        <f aca="false">(E20-E19)/(B20-B19)</f>
        <v>15614.6728354253</v>
      </c>
      <c r="L20" s="0" t="n">
        <f aca="false">E20*4/(150*300*300)</f>
        <v>0.0753129473747882</v>
      </c>
    </row>
    <row r="21" customFormat="false" ht="12.8" hidden="false" customHeight="false" outlineLevel="0" collapsed="false">
      <c r="A21" s="0" t="n">
        <v>4.75</v>
      </c>
      <c r="B21" s="0" t="n">
        <v>37.5</v>
      </c>
      <c r="C21" s="0" t="n">
        <v>91.380767416141</v>
      </c>
      <c r="D21" s="0" t="n">
        <v>-557.66688697951</v>
      </c>
      <c r="E21" s="0" t="n">
        <v>137071.15112421</v>
      </c>
      <c r="F21" s="0" t="n">
        <v>0.024949716403115</v>
      </c>
      <c r="G21" s="0" t="n">
        <f aca="false">F21/3000</f>
        <v>8.31657213437167E-006</v>
      </c>
      <c r="H21" s="0" t="n">
        <f aca="false">(E21-E20)/(G21-G20)</f>
        <v>70875000000.0078</v>
      </c>
      <c r="J21" s="0" t="n">
        <f aca="false">(E21-E20)/(B21-B20)</f>
        <v>15614.6728354267</v>
      </c>
      <c r="L21" s="0" t="n">
        <f aca="false">E21*4/(150*300*300)</f>
        <v>0.0406136744071733</v>
      </c>
    </row>
    <row r="22" customFormat="false" ht="12.8" hidden="false" customHeight="false" outlineLevel="0" collapsed="false">
      <c r="A22" s="0" t="n">
        <v>5</v>
      </c>
      <c r="B22" s="0" t="n">
        <v>30</v>
      </c>
      <c r="C22" s="0" t="n">
        <v>13.30740323901</v>
      </c>
      <c r="D22" s="0" t="n">
        <v>-557.66688697951</v>
      </c>
      <c r="E22" s="0" t="n">
        <v>19961.104858512</v>
      </c>
      <c r="F22" s="0" t="n">
        <v>0.019992677407741</v>
      </c>
      <c r="G22" s="0" t="n">
        <f aca="false">F22/3000</f>
        <v>6.66422580258033E-006</v>
      </c>
      <c r="H22" s="0" t="n">
        <f aca="false">(E22-E21)/(G22-G21)</f>
        <v>70874999999.9922</v>
      </c>
      <c r="J22" s="0" t="n">
        <f aca="false">(E22-E21)/(B22-B21)</f>
        <v>15614.6728354264</v>
      </c>
      <c r="L22" s="0" t="n">
        <f aca="false">E22*4/(150*300*300)</f>
        <v>0.00591440143955911</v>
      </c>
    </row>
    <row r="23" customFormat="false" ht="12.8" hidden="false" customHeight="false" outlineLevel="0" collapsed="false">
      <c r="A23" s="0" t="n">
        <v>5.25</v>
      </c>
      <c r="B23" s="0" t="n">
        <v>22.5</v>
      </c>
      <c r="C23" s="0" t="n">
        <v>-64.765960938122</v>
      </c>
      <c r="D23" s="0" t="n">
        <v>-557.66688697951</v>
      </c>
      <c r="E23" s="0" t="n">
        <v>-97148.941407185</v>
      </c>
      <c r="F23" s="0" t="n">
        <v>0.015035638412368</v>
      </c>
      <c r="G23" s="0" t="n">
        <f aca="false">F23/3000</f>
        <v>5.01187947078933E-006</v>
      </c>
      <c r="H23" s="0" t="n">
        <f aca="false">(E23-E22)/(G23-G22)</f>
        <v>70875000000.006</v>
      </c>
      <c r="J23" s="0" t="n">
        <f aca="false">(E23-E22)/(B23-B22)</f>
        <v>15614.6728354263</v>
      </c>
      <c r="L23" s="0" t="n">
        <f aca="false">E23*4/(150*300*300)</f>
        <v>-0.0287848715280548</v>
      </c>
    </row>
    <row r="24" customFormat="false" ht="12.8" hidden="false" customHeight="false" outlineLevel="0" collapsed="false">
      <c r="A24" s="0" t="n">
        <v>5.5</v>
      </c>
      <c r="B24" s="0" t="n">
        <v>15</v>
      </c>
      <c r="C24" s="0" t="n">
        <v>-142.83932511525</v>
      </c>
      <c r="D24" s="0" t="n">
        <v>-557.66688697951</v>
      </c>
      <c r="E24" s="0" t="n">
        <v>-214258.98767288</v>
      </c>
      <c r="F24" s="0" t="n">
        <v>0.010078599416995</v>
      </c>
      <c r="G24" s="0" t="n">
        <f aca="false">F24/3000</f>
        <v>3.35953313899833E-006</v>
      </c>
      <c r="H24" s="0" t="n">
        <f aca="false">(E24-E23)/(G24-G23)</f>
        <v>70875000000.0048</v>
      </c>
      <c r="J24" s="0" t="n">
        <f aca="false">(E24-E23)/(B24-B23)</f>
        <v>15614.672835426</v>
      </c>
      <c r="L24" s="0" t="n">
        <f aca="false">E24*4/(150*300*300)</f>
        <v>-0.0634841444956682</v>
      </c>
    </row>
    <row r="25" customFormat="false" ht="12.8" hidden="false" customHeight="false" outlineLevel="0" collapsed="false">
      <c r="A25" s="0" t="n">
        <v>5.75</v>
      </c>
      <c r="B25" s="0" t="n">
        <v>7.5</v>
      </c>
      <c r="C25" s="0" t="n">
        <v>-220.91268929239</v>
      </c>
      <c r="D25" s="0" t="n">
        <v>-557.66688697951</v>
      </c>
      <c r="E25" s="0" t="n">
        <v>-331369.03393858</v>
      </c>
      <c r="F25" s="0" t="n">
        <v>0.0051215604216212</v>
      </c>
      <c r="G25" s="0" t="n">
        <f aca="false">F25/3000</f>
        <v>1.70718680720707E-006</v>
      </c>
      <c r="H25" s="0" t="n">
        <f aca="false">(E25-E24)/(G25-G24)</f>
        <v>70874999999.9963</v>
      </c>
      <c r="J25" s="0" t="n">
        <f aca="false">(E25-E24)/(B25-B24)</f>
        <v>15614.6728354267</v>
      </c>
      <c r="L25" s="0" t="n">
        <f aca="false">E25*4/(150*300*300)</f>
        <v>-0.098183417463283</v>
      </c>
    </row>
    <row r="26" customFormat="false" ht="12.8" hidden="false" customHeight="false" outlineLevel="0" collapsed="false">
      <c r="A26" s="0" t="n">
        <v>6</v>
      </c>
      <c r="B26" s="0" t="n">
        <v>0</v>
      </c>
      <c r="C26" s="0" t="n">
        <v>-298.98605346952</v>
      </c>
      <c r="D26" s="0" t="n">
        <v>-557.66688697951</v>
      </c>
      <c r="E26" s="0" t="n">
        <v>-448479.08020428</v>
      </c>
      <c r="F26" s="0" t="n">
        <v>0.00016452142624777</v>
      </c>
      <c r="G26" s="0" t="n">
        <f aca="false">F26/3000</f>
        <v>5.48404754159233E-008</v>
      </c>
      <c r="H26" s="0" t="n">
        <f aca="false">(E26-E25)/(G26-G25)</f>
        <v>70875000000.0016</v>
      </c>
      <c r="J26" s="0" t="n">
        <f aca="false">(E26-E25)/(B26-B25)</f>
        <v>15614.6728354267</v>
      </c>
      <c r="L26" s="0" t="n">
        <f aca="false">E26*4/(150*300*300)</f>
        <v>-0.132882690430898</v>
      </c>
    </row>
    <row r="27" customFormat="false" ht="12.8" hidden="false" customHeight="false" outlineLevel="0" collapsed="false">
      <c r="A27" s="0" t="n">
        <v>6.25</v>
      </c>
      <c r="B27" s="0" t="n">
        <v>-7.5</v>
      </c>
      <c r="C27" s="0" t="n">
        <v>-377.05941764665</v>
      </c>
      <c r="D27" s="0" t="n">
        <v>-557.66688697951</v>
      </c>
      <c r="E27" s="0" t="n">
        <v>-565589.12646997</v>
      </c>
      <c r="F27" s="0" t="n">
        <v>-0.0047925175691257</v>
      </c>
      <c r="G27" s="0" t="n">
        <f aca="false">F27/3000</f>
        <v>-1.59750585637523E-006</v>
      </c>
      <c r="H27" s="0" t="n">
        <f aca="false">(E27-E26)/(G27-G26)</f>
        <v>70874999999.995</v>
      </c>
      <c r="J27" s="0" t="n">
        <f aca="false">(E27-E26)/(B27-B26)</f>
        <v>15614.6728354253</v>
      </c>
      <c r="L27" s="0" t="n">
        <f aca="false">E27*4/(150*300*300)</f>
        <v>-0.16758196339851</v>
      </c>
    </row>
    <row r="28" customFormat="false" ht="12.8" hidden="false" customHeight="false" outlineLevel="0" collapsed="false">
      <c r="A28" s="0" t="n">
        <v>6.5</v>
      </c>
      <c r="B28" s="0" t="n">
        <v>-15</v>
      </c>
      <c r="C28" s="0" t="n">
        <v>-455.13278182378</v>
      </c>
      <c r="D28" s="0" t="n">
        <v>-557.66688697951</v>
      </c>
      <c r="E28" s="0" t="n">
        <v>-682699.17273567</v>
      </c>
      <c r="F28" s="0" t="n">
        <v>-0.0097495565644991</v>
      </c>
      <c r="G28" s="0" t="n">
        <f aca="false">F28/3000</f>
        <v>-3.24985218816637E-006</v>
      </c>
      <c r="H28" s="0" t="n">
        <f aca="false">(E28-E27)/(G28-G27)</f>
        <v>70875000000.0021</v>
      </c>
      <c r="J28" s="0" t="n">
        <f aca="false">(E28-E27)/(B28-B27)</f>
        <v>15614.6728354267</v>
      </c>
      <c r="L28" s="0" t="n">
        <f aca="false">E28*4/(150*300*300)</f>
        <v>-0.202281236366124</v>
      </c>
    </row>
    <row r="29" customFormat="false" ht="12.8" hidden="false" customHeight="false" outlineLevel="0" collapsed="false">
      <c r="A29" s="0" t="n">
        <v>6.75</v>
      </c>
      <c r="B29" s="0" t="n">
        <v>-22.5</v>
      </c>
      <c r="C29" s="0" t="n">
        <v>-533.20614600091</v>
      </c>
      <c r="D29" s="0" t="n">
        <v>-557.66688697951</v>
      </c>
      <c r="E29" s="0" t="n">
        <v>-799809.21900137</v>
      </c>
      <c r="F29" s="0" t="n">
        <v>-0.014706595559873</v>
      </c>
      <c r="G29" s="0" t="n">
        <f aca="false">F29/3000</f>
        <v>-4.90219851995767E-006</v>
      </c>
      <c r="H29" s="0" t="n">
        <f aca="false">(E29-E28)/(G29-G28)</f>
        <v>70874999999.9949</v>
      </c>
      <c r="J29" s="0" t="n">
        <f aca="false">(E29-E28)/(B29-B28)</f>
        <v>15614.6728354267</v>
      </c>
      <c r="L29" s="0" t="n">
        <f aca="false">E29*4/(150*300*300)</f>
        <v>-0.236980509333739</v>
      </c>
    </row>
    <row r="30" customFormat="false" ht="12.8" hidden="false" customHeight="false" outlineLevel="0" collapsed="false">
      <c r="A30" s="0" t="n">
        <v>7</v>
      </c>
      <c r="B30" s="0" t="n">
        <v>-30</v>
      </c>
      <c r="C30" s="0" t="n">
        <v>-611.27951017804</v>
      </c>
      <c r="D30" s="0" t="n">
        <v>-557.66688697951</v>
      </c>
      <c r="E30" s="0" t="n">
        <v>-916919.26526707</v>
      </c>
      <c r="F30" s="0" t="n">
        <v>-0.019663634555246</v>
      </c>
      <c r="G30" s="0" t="n">
        <f aca="false">F30/3000</f>
        <v>-6.55454485174867E-006</v>
      </c>
      <c r="H30" s="0" t="n">
        <f aca="false">(E30-E29)/(G30-G29)</f>
        <v>70875000000.0078</v>
      </c>
      <c r="J30" s="0" t="n">
        <f aca="false">(E30-E29)/(B30-B29)</f>
        <v>15614.6728354267</v>
      </c>
      <c r="L30" s="0" t="n">
        <f aca="false">E30*4/(150*300*300)</f>
        <v>-0.271679782301354</v>
      </c>
    </row>
    <row r="31" customFormat="false" ht="12.8" hidden="false" customHeight="false" outlineLevel="0" collapsed="false">
      <c r="A31" s="0" t="n">
        <v>7.25</v>
      </c>
      <c r="B31" s="0" t="n">
        <v>-37.5</v>
      </c>
      <c r="C31" s="0" t="n">
        <v>-648.25727380051</v>
      </c>
      <c r="D31" s="0" t="n">
        <v>-560.21090034718</v>
      </c>
      <c r="E31" s="0" t="n">
        <v>-972385.89064578</v>
      </c>
      <c r="F31" s="0" t="n">
        <v>-0.024643287002776</v>
      </c>
      <c r="G31" s="0" t="n">
        <f aca="false">F31/3000</f>
        <v>-8.21442900092534E-006</v>
      </c>
      <c r="H31" s="0" t="n">
        <f aca="false">(E31-E30)/(G31-G30)</f>
        <v>33415961834.5789</v>
      </c>
      <c r="J31" s="0" t="n">
        <f aca="false">(E31-E30)/(B31-B30)</f>
        <v>7395.55005049466</v>
      </c>
      <c r="L31" s="0" t="n">
        <f aca="false">E31*4/(150*300*300)</f>
        <v>-0.28811433796912</v>
      </c>
    </row>
    <row r="32" customFormat="false" ht="12.8" hidden="false" customHeight="false" outlineLevel="0" collapsed="false">
      <c r="A32" s="0" t="n">
        <v>7.5</v>
      </c>
      <c r="B32" s="0" t="n">
        <v>-45</v>
      </c>
      <c r="C32" s="0" t="n">
        <v>-663.98002794464</v>
      </c>
      <c r="D32" s="0" t="n">
        <v>-561.52668664822</v>
      </c>
      <c r="E32" s="0" t="n">
        <v>-995970.01148939</v>
      </c>
      <c r="F32" s="0" t="n">
        <v>-0.029634635328538</v>
      </c>
      <c r="G32" s="0" t="n">
        <f aca="false">F32/3000</f>
        <v>-9.87821177617933E-006</v>
      </c>
      <c r="H32" s="0" t="n">
        <f aca="false">(E32-E31)/(G32-G31)</f>
        <v>14175000002.6353</v>
      </c>
      <c r="J32" s="0" t="n">
        <f aca="false">(E32-E31)/(B32-B31)</f>
        <v>3144.54944581467</v>
      </c>
      <c r="L32" s="0" t="n">
        <f aca="false">E32*4/(150*300*300)</f>
        <v>-0.295102225626486</v>
      </c>
    </row>
    <row r="33" customFormat="false" ht="12.8" hidden="false" customHeight="false" outlineLevel="0" collapsed="false">
      <c r="A33" s="0" t="n">
        <v>7.75</v>
      </c>
      <c r="B33" s="0" t="n">
        <v>-52.5</v>
      </c>
      <c r="C33" s="0" t="n">
        <v>-679.70277520902</v>
      </c>
      <c r="D33" s="0" t="n">
        <v>-561.52668707411</v>
      </c>
      <c r="E33" s="0" t="n">
        <v>-1019554.132386</v>
      </c>
      <c r="F33" s="0" t="n">
        <v>-0.034625983658086</v>
      </c>
      <c r="G33" s="0" t="n">
        <f aca="false">F33/3000</f>
        <v>-1.15419945526953E-005</v>
      </c>
      <c r="H33" s="0" t="n">
        <f aca="false">(E33-E32)/(G33-G32)</f>
        <v>14175000023.7385</v>
      </c>
      <c r="J33" s="0" t="n">
        <f aca="false">(E33-E32)/(B33-B32)</f>
        <v>3144.54945288133</v>
      </c>
      <c r="L33" s="0" t="n">
        <f aca="false">E33*4/(150*300*300)</f>
        <v>-0.302090113299556</v>
      </c>
    </row>
    <row r="34" customFormat="false" ht="12.8" hidden="false" customHeight="false" outlineLevel="0" collapsed="false">
      <c r="A34" s="0" t="n">
        <v>8</v>
      </c>
      <c r="B34" s="0" t="n">
        <v>-60</v>
      </c>
      <c r="C34" s="0" t="n">
        <v>-695.42552244296</v>
      </c>
      <c r="D34" s="0" t="n">
        <v>-561.52668707599</v>
      </c>
      <c r="E34" s="0" t="n">
        <v>-1043138.2532369</v>
      </c>
      <c r="F34" s="0" t="n">
        <v>-0.03961733198765</v>
      </c>
      <c r="G34" s="0" t="n">
        <f aca="false">F34/3000</f>
        <v>-1.32057773292167E-005</v>
      </c>
      <c r="H34" s="0" t="n">
        <f aca="false">(E34-E33)/(G34-G33)</f>
        <v>14174999996.2195</v>
      </c>
      <c r="J34" s="0" t="n">
        <f aca="false">(E34-E33)/(B34-B33)</f>
        <v>3144.54944678666</v>
      </c>
      <c r="L34" s="0" t="n">
        <f aca="false">E34*4/(150*300*300)</f>
        <v>-0.309078000959081</v>
      </c>
    </row>
    <row r="35" customFormat="false" ht="12.8" hidden="false" customHeight="false" outlineLevel="0" collapsed="false">
      <c r="A35" s="0" t="n">
        <v>8.25</v>
      </c>
      <c r="B35" s="0" t="n">
        <v>-67.5</v>
      </c>
      <c r="C35" s="0" t="n">
        <v>-711.14826967749</v>
      </c>
      <c r="D35" s="0" t="n">
        <v>-561.52668707596</v>
      </c>
      <c r="E35" s="0" t="n">
        <v>-1066722.3740887</v>
      </c>
      <c r="F35" s="0" t="n">
        <v>-0.044608680317215</v>
      </c>
      <c r="G35" s="0" t="n">
        <f aca="false">F35/3000</f>
        <v>-1.48695601057383E-005</v>
      </c>
      <c r="H35" s="0" t="n">
        <f aca="false">(E35-E34)/(G35-G34)</f>
        <v>14174999996.7576</v>
      </c>
      <c r="J35" s="0" t="n">
        <f aca="false">(E35-E34)/(B35-B34)</f>
        <v>3144.54944690666</v>
      </c>
      <c r="L35" s="0" t="n">
        <f aca="false">E35*4/(150*300*300)</f>
        <v>-0.316065888618874</v>
      </c>
    </row>
    <row r="36" customFormat="false" ht="12.8" hidden="false" customHeight="false" outlineLevel="0" collapsed="false">
      <c r="A36" s="0" t="n">
        <v>8.5</v>
      </c>
      <c r="B36" s="0" t="n">
        <v>-75</v>
      </c>
      <c r="C36" s="0" t="n">
        <v>-726.87101691251</v>
      </c>
      <c r="D36" s="0" t="n">
        <v>-561.52668707593</v>
      </c>
      <c r="E36" s="0" t="n">
        <v>-1090306.4949412</v>
      </c>
      <c r="F36" s="0" t="n">
        <v>-0.049600028646778</v>
      </c>
      <c r="G36" s="0" t="n">
        <f aca="false">F36/3000</f>
        <v>-1.65333428822593E-005</v>
      </c>
      <c r="H36" s="0" t="n">
        <f aca="false">(E36-E35)/(G36-G35)</f>
        <v>14174999997.184</v>
      </c>
      <c r="J36" s="0" t="n">
        <f aca="false">(E36-E35)/(B36-B35)</f>
        <v>3144.549447</v>
      </c>
      <c r="L36" s="0" t="n">
        <f aca="false">E36*4/(150*300*300)</f>
        <v>-0.323053776278874</v>
      </c>
    </row>
    <row r="37" customFormat="false" ht="12.8" hidden="false" customHeight="false" outlineLevel="0" collapsed="false">
      <c r="A37" s="0" t="n">
        <v>8.75</v>
      </c>
      <c r="B37" s="0" t="n">
        <v>-82.5</v>
      </c>
      <c r="C37" s="0" t="n">
        <v>-742.59376414793</v>
      </c>
      <c r="D37" s="0" t="n">
        <v>-561.5266870759</v>
      </c>
      <c r="E37" s="0" t="n">
        <v>-1113890.6157943</v>
      </c>
      <c r="F37" s="0" t="n">
        <v>-0.054591376976342</v>
      </c>
      <c r="G37" s="0" t="n">
        <f aca="false">F37/3000</f>
        <v>-1.81971256587807E-005</v>
      </c>
      <c r="H37" s="0" t="n">
        <f aca="false">(E37-E36)/(G37-G36)</f>
        <v>14174999997.5419</v>
      </c>
      <c r="J37" s="0" t="n">
        <f aca="false">(E37-E36)/(B37-B36)</f>
        <v>3144.54944708003</v>
      </c>
      <c r="L37" s="0" t="n">
        <f aca="false">E37*4/(150*300*300)</f>
        <v>-0.330041663939052</v>
      </c>
    </row>
    <row r="38" customFormat="false" ht="12.8" hidden="false" customHeight="false" outlineLevel="0" collapsed="false">
      <c r="A38" s="0" t="n">
        <v>9</v>
      </c>
      <c r="B38" s="0" t="n">
        <v>-90</v>
      </c>
      <c r="C38" s="0" t="n">
        <v>-758.31651138372</v>
      </c>
      <c r="D38" s="0" t="n">
        <v>-561.52668707588</v>
      </c>
      <c r="E38" s="0" t="n">
        <v>-1137474.736648</v>
      </c>
      <c r="F38" s="0" t="n">
        <v>-0.059582725305905</v>
      </c>
      <c r="G38" s="0" t="n">
        <f aca="false">F38/3000</f>
        <v>-1.98609084353017E-005</v>
      </c>
      <c r="H38" s="0" t="n">
        <f aca="false">(E38-E37)/(G38-G37)</f>
        <v>14174999997.9052</v>
      </c>
      <c r="J38" s="0" t="n">
        <f aca="false">(E38-E37)/(B38-B37)</f>
        <v>3144.54944716</v>
      </c>
      <c r="L38" s="0" t="n">
        <f aca="false">E38*4/(150*300*300)</f>
        <v>-0.337029551599407</v>
      </c>
    </row>
    <row r="39" customFormat="false" ht="12.8" hidden="false" customHeight="false" outlineLevel="0" collapsed="false">
      <c r="A39" s="0" t="n">
        <v>9.25</v>
      </c>
      <c r="B39" s="0" t="n">
        <v>-82.5</v>
      </c>
      <c r="C39" s="0" t="n">
        <v>-680.24312707436</v>
      </c>
      <c r="D39" s="0" t="n">
        <v>557.66688573323</v>
      </c>
      <c r="E39" s="0" t="n">
        <v>-1020364.690644</v>
      </c>
      <c r="F39" s="0" t="n">
        <v>-0.05462568632161</v>
      </c>
      <c r="G39" s="0" t="n">
        <f aca="false">F39/3000</f>
        <v>-1.82085621072033E-005</v>
      </c>
      <c r="H39" s="0" t="n">
        <f aca="false">(E39-E38)/(G39-G38)</f>
        <v>70875000000.0186</v>
      </c>
      <c r="J39" s="0" t="n">
        <f aca="false">(E39-E38)/(B39-B38)</f>
        <v>15614.6728005334</v>
      </c>
      <c r="L39" s="0" t="n">
        <f aca="false">E39*4/(150*300*300)</f>
        <v>-0.302330278709333</v>
      </c>
    </row>
    <row r="40" customFormat="false" ht="12.8" hidden="false" customHeight="false" outlineLevel="0" collapsed="false">
      <c r="A40" s="0" t="n">
        <v>9.5</v>
      </c>
      <c r="B40" s="0" t="n">
        <v>-75</v>
      </c>
      <c r="C40" s="0" t="n">
        <v>-602.1697629187</v>
      </c>
      <c r="D40" s="0" t="n">
        <v>557.66688698084</v>
      </c>
      <c r="E40" s="0" t="n">
        <v>-903254.64437804</v>
      </c>
      <c r="F40" s="0" t="n">
        <v>-0.049668647326225</v>
      </c>
      <c r="G40" s="0" t="n">
        <f aca="false">F40/3000</f>
        <v>-1.65562157754083E-005</v>
      </c>
      <c r="H40" s="0" t="n">
        <f aca="false">(E40-E39)/(G40-G39)</f>
        <v>70874999999.9934</v>
      </c>
      <c r="J40" s="0" t="n">
        <f aca="false">(E40-E39)/(B40-B39)</f>
        <v>15614.6728354613</v>
      </c>
      <c r="L40" s="0" t="n">
        <f aca="false">E40*4/(150*300*300)</f>
        <v>-0.267631005741641</v>
      </c>
    </row>
    <row r="41" customFormat="false" ht="12.8" hidden="false" customHeight="false" outlineLevel="0" collapsed="false">
      <c r="A41" s="0" t="n">
        <v>9.75</v>
      </c>
      <c r="B41" s="0" t="n">
        <v>-67.5</v>
      </c>
      <c r="C41" s="0" t="n">
        <v>-524.09639874156</v>
      </c>
      <c r="D41" s="0" t="n">
        <v>557.66688697951</v>
      </c>
      <c r="E41" s="0" t="n">
        <v>-786144.59811234</v>
      </c>
      <c r="F41" s="0" t="n">
        <v>-0.044711608330851</v>
      </c>
      <c r="G41" s="0" t="n">
        <f aca="false">F41/3000</f>
        <v>-1.4903869443617E-005</v>
      </c>
      <c r="H41" s="0" t="n">
        <f aca="false">(E41-E40)/(G41-G40)</f>
        <v>70874999999.9936</v>
      </c>
      <c r="J41" s="0" t="n">
        <f aca="false">(E41-E40)/(B41-B40)</f>
        <v>15614.6728354267</v>
      </c>
      <c r="L41" s="0" t="n">
        <f aca="false">E41*4/(150*300*300)</f>
        <v>-0.232931732774027</v>
      </c>
    </row>
    <row r="42" customFormat="false" ht="12.8" hidden="false" customHeight="false" outlineLevel="0" collapsed="false">
      <c r="A42" s="0" t="n">
        <v>10</v>
      </c>
      <c r="B42" s="0" t="n">
        <v>-60</v>
      </c>
      <c r="C42" s="0" t="n">
        <v>-446.02303456443</v>
      </c>
      <c r="D42" s="0" t="n">
        <v>557.66688697951</v>
      </c>
      <c r="E42" s="0" t="n">
        <v>-669034.55184664</v>
      </c>
      <c r="F42" s="0" t="n">
        <v>-0.039754569335478</v>
      </c>
      <c r="G42" s="0" t="n">
        <f aca="false">F42/3000</f>
        <v>-1.3251523111826E-005</v>
      </c>
      <c r="H42" s="0" t="n">
        <f aca="false">(E42-E41)/(G42-G41)</f>
        <v>70875000000.0077</v>
      </c>
      <c r="J42" s="0" t="n">
        <f aca="false">(E42-E41)/(B42-B41)</f>
        <v>15614.6728354267</v>
      </c>
      <c r="L42" s="0" t="n">
        <f aca="false">E42*4/(150*300*300)</f>
        <v>-0.198232459806412</v>
      </c>
    </row>
    <row r="43" customFormat="false" ht="12.8" hidden="false" customHeight="false" outlineLevel="0" collapsed="false">
      <c r="A43" s="0" t="n">
        <v>10.25</v>
      </c>
      <c r="B43" s="0" t="n">
        <v>-52.5</v>
      </c>
      <c r="C43" s="0" t="n">
        <v>-367.9496703873</v>
      </c>
      <c r="D43" s="0" t="n">
        <v>557.66688697951</v>
      </c>
      <c r="E43" s="0" t="n">
        <v>-551924.50558095</v>
      </c>
      <c r="F43" s="0" t="n">
        <v>-0.034797530340104</v>
      </c>
      <c r="G43" s="0" t="n">
        <f aca="false">F43/3000</f>
        <v>-1.15991767800347E-005</v>
      </c>
      <c r="H43" s="0" t="n">
        <f aca="false">(E43-E42)/(G43-G42)</f>
        <v>70874999999.9874</v>
      </c>
      <c r="J43" s="0" t="n">
        <f aca="false">(E43-E42)/(B43-B42)</f>
        <v>15614.6728354253</v>
      </c>
      <c r="L43" s="0" t="n">
        <f aca="false">E43*4/(150*300*300)</f>
        <v>-0.1635331868388</v>
      </c>
    </row>
    <row r="44" customFormat="false" ht="12.8" hidden="false" customHeight="false" outlineLevel="0" collapsed="false">
      <c r="A44" s="0" t="n">
        <v>10.5</v>
      </c>
      <c r="B44" s="0" t="n">
        <v>-45</v>
      </c>
      <c r="C44" s="0" t="n">
        <v>-289.87630621017</v>
      </c>
      <c r="D44" s="0" t="n">
        <v>557.66688697951</v>
      </c>
      <c r="E44" s="0" t="n">
        <v>-434814.45931525</v>
      </c>
      <c r="F44" s="0" t="n">
        <v>-0.029840491344731</v>
      </c>
      <c r="G44" s="0" t="n">
        <f aca="false">F44/3000</f>
        <v>-9.94683044824367E-006</v>
      </c>
      <c r="H44" s="0" t="n">
        <f aca="false">(E44-E43)/(G44-G43)</f>
        <v>70875000000.0078</v>
      </c>
      <c r="J44" s="0" t="n">
        <f aca="false">(E44-E43)/(B44-B43)</f>
        <v>15614.6728354267</v>
      </c>
      <c r="L44" s="0" t="n">
        <f aca="false">E44*4/(150*300*300)</f>
        <v>-0.128833913871185</v>
      </c>
    </row>
    <row r="45" customFormat="false" ht="12.8" hidden="false" customHeight="false" outlineLevel="0" collapsed="false">
      <c r="A45" s="0" t="n">
        <v>10.75</v>
      </c>
      <c r="B45" s="0" t="n">
        <v>-37.5</v>
      </c>
      <c r="C45" s="0" t="n">
        <v>-211.80294203304</v>
      </c>
      <c r="D45" s="0" t="n">
        <v>557.66688697951</v>
      </c>
      <c r="E45" s="0" t="n">
        <v>-317704.41304955</v>
      </c>
      <c r="F45" s="0" t="n">
        <v>-0.024883452349357</v>
      </c>
      <c r="G45" s="0" t="n">
        <f aca="false">F45/3000</f>
        <v>-8.29448411645233E-006</v>
      </c>
      <c r="H45" s="0" t="n">
        <f aca="false">(E45-E44)/(G45-G44)</f>
        <v>70874999999.9935</v>
      </c>
      <c r="J45" s="0" t="n">
        <f aca="false">(E45-E44)/(B45-B44)</f>
        <v>15614.6728354267</v>
      </c>
      <c r="L45" s="0" t="n">
        <f aca="false">E45*4/(150*300*300)</f>
        <v>-0.0941346409035704</v>
      </c>
    </row>
    <row r="46" customFormat="false" ht="12.8" hidden="false" customHeight="false" outlineLevel="0" collapsed="false">
      <c r="A46" s="0" t="n">
        <v>11</v>
      </c>
      <c r="B46" s="0" t="n">
        <v>-30</v>
      </c>
      <c r="C46" s="0" t="n">
        <v>-133.7295778559</v>
      </c>
      <c r="D46" s="0" t="n">
        <v>557.66688697951</v>
      </c>
      <c r="E46" s="0" t="n">
        <v>-200594.36678385</v>
      </c>
      <c r="F46" s="0" t="n">
        <v>-0.019926413353984</v>
      </c>
      <c r="G46" s="0" t="n">
        <f aca="false">F46/3000</f>
        <v>-6.64213778466133E-006</v>
      </c>
      <c r="H46" s="0" t="n">
        <f aca="false">(E46-E45)/(G46-G45)</f>
        <v>70875000000.0078</v>
      </c>
      <c r="J46" s="0" t="n">
        <f aca="false">(E46-E45)/(B46-B45)</f>
        <v>15614.6728354267</v>
      </c>
      <c r="L46" s="0" t="n">
        <f aca="false">E46*4/(150*300*300)</f>
        <v>-0.0594353679359556</v>
      </c>
    </row>
    <row r="47" customFormat="false" ht="12.8" hidden="false" customHeight="false" outlineLevel="0" collapsed="false">
      <c r="A47" s="0" t="n">
        <v>11.25</v>
      </c>
      <c r="B47" s="0" t="n">
        <v>-22.5</v>
      </c>
      <c r="C47" s="0" t="n">
        <v>-55.656213678772</v>
      </c>
      <c r="D47" s="0" t="n">
        <v>557.66688697951</v>
      </c>
      <c r="E47" s="0" t="n">
        <v>-83484.320518158</v>
      </c>
      <c r="F47" s="0" t="n">
        <v>-0.014969374358611</v>
      </c>
      <c r="G47" s="0" t="n">
        <f aca="false">F47/3000</f>
        <v>-4.98979145287033E-006</v>
      </c>
      <c r="H47" s="0" t="n">
        <f aca="false">(E47-E46)/(G47-G46)</f>
        <v>70875000000.003</v>
      </c>
      <c r="J47" s="0" t="n">
        <f aca="false">(E47-E46)/(B47-B46)</f>
        <v>15614.6728354256</v>
      </c>
      <c r="L47" s="0" t="n">
        <f aca="false">E47*4/(150*300*300)</f>
        <v>-0.0247360949683431</v>
      </c>
    </row>
    <row r="48" customFormat="false" ht="12.8" hidden="false" customHeight="false" outlineLevel="0" collapsed="false">
      <c r="A48" s="0" t="n">
        <v>11.5</v>
      </c>
      <c r="B48" s="0" t="n">
        <v>-15</v>
      </c>
      <c r="C48" s="0" t="n">
        <v>22.417150498358</v>
      </c>
      <c r="D48" s="0" t="n">
        <v>557.66688697951</v>
      </c>
      <c r="E48" s="0" t="n">
        <v>33625.72574754</v>
      </c>
      <c r="F48" s="0" t="n">
        <v>-0.010012335363237</v>
      </c>
      <c r="G48" s="0" t="n">
        <f aca="false">F48/3000</f>
        <v>-3.337445121079E-006</v>
      </c>
      <c r="H48" s="0" t="n">
        <f aca="false">(E48-E47)/(G48-G47)</f>
        <v>70874999999.9923</v>
      </c>
      <c r="J48" s="0" t="n">
        <f aca="false">(E48-E47)/(B48-B47)</f>
        <v>15614.6728354264</v>
      </c>
      <c r="L48" s="0" t="n">
        <f aca="false">E48*4/(150*300*300)</f>
        <v>0.00996317799927111</v>
      </c>
    </row>
    <row r="49" customFormat="false" ht="12.8" hidden="false" customHeight="false" outlineLevel="0" collapsed="false">
      <c r="A49" s="0" t="n">
        <v>11.75</v>
      </c>
      <c r="B49" s="0" t="n">
        <v>-7.5</v>
      </c>
      <c r="C49" s="0" t="n">
        <v>100.49051467549</v>
      </c>
      <c r="D49" s="0" t="n">
        <v>557.66688697951</v>
      </c>
      <c r="E49" s="0" t="n">
        <v>150735.77201324</v>
      </c>
      <c r="F49" s="0" t="n">
        <v>-0.0050552963678638</v>
      </c>
      <c r="G49" s="0" t="n">
        <f aca="false">F49/3000</f>
        <v>-1.68509878928793E-006</v>
      </c>
      <c r="H49" s="0" t="n">
        <f aca="false">(E49-E48)/(G49-G48)</f>
        <v>70875000000.0049</v>
      </c>
      <c r="J49" s="0" t="n">
        <f aca="false">(E49-E48)/(B49-B48)</f>
        <v>15614.6728354267</v>
      </c>
      <c r="L49" s="0" t="n">
        <f aca="false">E49*4/(150*300*300)</f>
        <v>0.0446624509668859</v>
      </c>
    </row>
    <row r="50" customFormat="false" ht="12.8" hidden="false" customHeight="false" outlineLevel="0" collapsed="false">
      <c r="A50" s="0" t="n">
        <v>12</v>
      </c>
      <c r="B50" s="0" t="n">
        <v>0</v>
      </c>
      <c r="C50" s="0" t="n">
        <v>178.56387885262</v>
      </c>
      <c r="D50" s="0" t="n">
        <v>557.66688697951</v>
      </c>
      <c r="E50" s="0" t="n">
        <v>267845.81827893</v>
      </c>
      <c r="F50" s="0" t="n">
        <v>-9.825737249033E-005</v>
      </c>
      <c r="G50" s="0" t="n">
        <f aca="false">F50/3000</f>
        <v>-3.27524574967767E-008</v>
      </c>
      <c r="H50" s="0" t="n">
        <f aca="false">(E50-E49)/(G50-G49)</f>
        <v>70874999999.995</v>
      </c>
      <c r="J50" s="0" t="n">
        <f aca="false">(E50-E49)/(B50-B49)</f>
        <v>15614.6728354253</v>
      </c>
      <c r="L50" s="0" t="n">
        <f aca="false">E50*4/(150*300*300)</f>
        <v>0.0793617239344978</v>
      </c>
    </row>
    <row r="51" customFormat="false" ht="12.8" hidden="false" customHeight="false" outlineLevel="0" collapsed="false">
      <c r="A51" s="0" t="n">
        <v>12.25</v>
      </c>
      <c r="B51" s="0" t="n">
        <v>7.5</v>
      </c>
      <c r="C51" s="0" t="n">
        <v>256.63724302975</v>
      </c>
      <c r="D51" s="0" t="n">
        <v>557.66688697951</v>
      </c>
      <c r="E51" s="0" t="n">
        <v>384955.86454463</v>
      </c>
      <c r="F51" s="0" t="n">
        <v>0.0048587816228831</v>
      </c>
      <c r="G51" s="0" t="n">
        <f aca="false">F51/3000</f>
        <v>1.61959387429437E-006</v>
      </c>
      <c r="H51" s="0" t="n">
        <f aca="false">(E51-E50)/(G51-G50)</f>
        <v>70875000000.0017</v>
      </c>
      <c r="J51" s="0" t="n">
        <f aca="false">(E51-E50)/(B51-B50)</f>
        <v>15614.6728354267</v>
      </c>
      <c r="L51" s="0" t="n">
        <f aca="false">E51*4/(150*300*300)</f>
        <v>0.114060996902113</v>
      </c>
    </row>
    <row r="52" customFormat="false" ht="12.8" hidden="false" customHeight="false" outlineLevel="0" collapsed="false">
      <c r="A52" s="0" t="n">
        <v>12.5</v>
      </c>
      <c r="B52" s="0" t="n">
        <v>15</v>
      </c>
      <c r="C52" s="0" t="n">
        <v>334.71060720689</v>
      </c>
      <c r="D52" s="0" t="n">
        <v>557.66688697951</v>
      </c>
      <c r="E52" s="0" t="n">
        <v>502065.91081033</v>
      </c>
      <c r="F52" s="0" t="n">
        <v>0.0098158206182565</v>
      </c>
      <c r="G52" s="0" t="n">
        <f aca="false">F52/3000</f>
        <v>3.2719402060855E-006</v>
      </c>
      <c r="H52" s="0" t="n">
        <f aca="false">(E52-E51)/(G52-G51)</f>
        <v>70875000000.0021</v>
      </c>
      <c r="J52" s="0" t="n">
        <f aca="false">(E52-E51)/(B52-B51)</f>
        <v>15614.6728354267</v>
      </c>
      <c r="L52" s="0" t="n">
        <f aca="false">E52*4/(150*300*300)</f>
        <v>0.148760269869727</v>
      </c>
    </row>
    <row r="53" customFormat="false" ht="12.8" hidden="false" customHeight="false" outlineLevel="0" collapsed="false">
      <c r="A53" s="0" t="n">
        <v>12.75</v>
      </c>
      <c r="B53" s="0" t="n">
        <v>22.5</v>
      </c>
      <c r="C53" s="0" t="n">
        <v>412.78397138402</v>
      </c>
      <c r="D53" s="0" t="n">
        <v>557.66688697951</v>
      </c>
      <c r="E53" s="0" t="n">
        <v>619175.95707603</v>
      </c>
      <c r="F53" s="0" t="n">
        <v>0.01477285961363</v>
      </c>
      <c r="G53" s="0" t="n">
        <f aca="false">F53/3000</f>
        <v>4.92428653787667E-006</v>
      </c>
      <c r="H53" s="0" t="n">
        <f aca="false">(E53-E52)/(G53-G52)</f>
        <v>70875000000.0006</v>
      </c>
      <c r="J53" s="0" t="n">
        <f aca="false">(E53-E52)/(B53-B52)</f>
        <v>15614.6728354267</v>
      </c>
      <c r="L53" s="0" t="n">
        <f aca="false">E53*4/(150*300*300)</f>
        <v>0.183459542837342</v>
      </c>
    </row>
    <row r="54" customFormat="false" ht="12.8" hidden="false" customHeight="false" outlineLevel="0" collapsed="false">
      <c r="A54" s="0" t="n">
        <v>13</v>
      </c>
      <c r="B54" s="0" t="n">
        <v>30</v>
      </c>
      <c r="C54" s="0" t="n">
        <v>490.85733556115</v>
      </c>
      <c r="D54" s="0" t="n">
        <v>557.66688697951</v>
      </c>
      <c r="E54" s="0" t="n">
        <v>736286.00334172</v>
      </c>
      <c r="F54" s="0" t="n">
        <v>0.019729898609003</v>
      </c>
      <c r="G54" s="0" t="n">
        <f aca="false">F54/3000</f>
        <v>6.57663286966767E-006</v>
      </c>
      <c r="H54" s="0" t="n">
        <f aca="false">(E54-E53)/(G54-G53)</f>
        <v>70875000000.0018</v>
      </c>
      <c r="J54" s="0" t="n">
        <f aca="false">(E54-E53)/(B54-B53)</f>
        <v>15614.6728354253</v>
      </c>
      <c r="L54" s="0" t="n">
        <f aca="false">E54*4/(150*300*300)</f>
        <v>0.218158815804954</v>
      </c>
    </row>
    <row r="55" customFormat="false" ht="12.8" hidden="false" customHeight="false" outlineLevel="0" collapsed="false">
      <c r="A55" s="0" t="n">
        <v>13.25</v>
      </c>
      <c r="B55" s="0" t="n">
        <v>37.5</v>
      </c>
      <c r="C55" s="0" t="n">
        <v>568.93069973828</v>
      </c>
      <c r="D55" s="0" t="n">
        <v>557.66688697951</v>
      </c>
      <c r="E55" s="0" t="n">
        <v>853396.04960742</v>
      </c>
      <c r="F55" s="0" t="n">
        <v>0.024686937604377</v>
      </c>
      <c r="G55" s="0" t="n">
        <f aca="false">F55/3000</f>
        <v>8.228979201459E-006</v>
      </c>
      <c r="H55" s="0" t="n">
        <f aca="false">(E55-E54)/(G55-G54)</f>
        <v>70874999999.9935</v>
      </c>
      <c r="J55" s="0" t="n">
        <f aca="false">(E55-E54)/(B55-B54)</f>
        <v>15614.6728354267</v>
      </c>
      <c r="L55" s="0" t="n">
        <f aca="false">E55*4/(150*300*300)</f>
        <v>0.252858088772569</v>
      </c>
    </row>
    <row r="56" customFormat="false" ht="12.8" hidden="false" customHeight="false" outlineLevel="0" collapsed="false">
      <c r="A56" s="0" t="n">
        <v>13.5</v>
      </c>
      <c r="B56" s="0" t="n">
        <v>45</v>
      </c>
      <c r="C56" s="0" t="n">
        <v>647.00406391541</v>
      </c>
      <c r="D56" s="0" t="n">
        <v>557.66688697951</v>
      </c>
      <c r="E56" s="0" t="n">
        <v>970506.09587312</v>
      </c>
      <c r="F56" s="0" t="n">
        <v>0.02964397659975</v>
      </c>
      <c r="G56" s="0" t="n">
        <f aca="false">F56/3000</f>
        <v>9.88132553325E-006</v>
      </c>
      <c r="H56" s="0" t="n">
        <f aca="false">(E56-E55)/(G56-G55)</f>
        <v>70875000000.0078</v>
      </c>
      <c r="J56" s="0" t="n">
        <f aca="false">(E56-E55)/(B56-B55)</f>
        <v>15614.6728354267</v>
      </c>
      <c r="L56" s="0" t="n">
        <f aca="false">E56*4/(150*300*300)</f>
        <v>0.287557361740184</v>
      </c>
    </row>
    <row r="57" customFormat="false" ht="12.8" hidden="false" customHeight="false" outlineLevel="0" collapsed="false">
      <c r="A57" s="0" t="n">
        <v>13.75</v>
      </c>
      <c r="B57" s="0" t="n">
        <v>52.5</v>
      </c>
      <c r="C57" s="0" t="n">
        <v>725.07742809255</v>
      </c>
      <c r="D57" s="0" t="n">
        <v>557.66688697951</v>
      </c>
      <c r="E57" s="0" t="n">
        <v>1087616.1421388</v>
      </c>
      <c r="F57" s="0" t="n">
        <v>0.034601015595124</v>
      </c>
      <c r="G57" s="0" t="n">
        <f aca="false">F57/3000</f>
        <v>1.15336718650413E-005</v>
      </c>
      <c r="H57" s="0" t="n">
        <f aca="false">(E57-E56)/(G57-G56)</f>
        <v>70874999999.9812</v>
      </c>
      <c r="J57" s="0" t="n">
        <f aca="false">(E57-E56)/(B57-B56)</f>
        <v>15614.672835424</v>
      </c>
      <c r="L57" s="0" t="n">
        <f aca="false">E57*4/(150*300*300)</f>
        <v>0.322256634707792</v>
      </c>
    </row>
    <row r="58" customFormat="false" ht="12.8" hidden="false" customHeight="false" outlineLevel="0" collapsed="false">
      <c r="A58" s="0" t="n">
        <v>14</v>
      </c>
      <c r="B58" s="0" t="n">
        <v>60</v>
      </c>
      <c r="C58" s="0" t="n">
        <v>767.34542562177</v>
      </c>
      <c r="D58" s="0" t="n">
        <v>559.88340967676</v>
      </c>
      <c r="E58" s="0" t="n">
        <v>1151018.1209594</v>
      </c>
      <c r="F58" s="0" t="n">
        <v>0.039577757014473</v>
      </c>
      <c r="G58" s="0" t="n">
        <f aca="false">F58/3000</f>
        <v>1.3192585671491E-005</v>
      </c>
      <c r="H58" s="0" t="n">
        <f aca="false">(E58-E57)/(G58-G57)</f>
        <v>38218971096.6902</v>
      </c>
      <c r="J58" s="0" t="n">
        <f aca="false">(E58-E57)/(B58-B57)</f>
        <v>8453.59717608001</v>
      </c>
      <c r="L58" s="0" t="n">
        <f aca="false">E58*4/(150*300*300)</f>
        <v>0.341042406210193</v>
      </c>
    </row>
    <row r="59" customFormat="false" ht="12.8" hidden="false" customHeight="false" outlineLevel="0" collapsed="false">
      <c r="A59" s="0" t="n">
        <v>14.25</v>
      </c>
      <c r="B59" s="0" t="n">
        <v>67.5</v>
      </c>
      <c r="C59" s="0" t="n">
        <v>783.06818143959</v>
      </c>
      <c r="D59" s="0" t="n">
        <v>561.52668654461</v>
      </c>
      <c r="E59" s="0" t="n">
        <v>1174602.2417318</v>
      </c>
      <c r="F59" s="0" t="n">
        <v>0.044569105339314</v>
      </c>
      <c r="G59" s="0" t="n">
        <f aca="false">F59/3000</f>
        <v>1.4856368446438E-005</v>
      </c>
      <c r="H59" s="0" t="n">
        <f aca="false">(E59-E58)/(G59-G58)</f>
        <v>14174999962.4508</v>
      </c>
      <c r="J59" s="0" t="n">
        <f aca="false">(E59-E58)/(B59-B58)</f>
        <v>3144.54943631999</v>
      </c>
      <c r="L59" s="0" t="n">
        <f aca="false">E59*4/(150*300*300)</f>
        <v>0.348030293846459</v>
      </c>
    </row>
    <row r="60" customFormat="false" ht="12.8" hidden="false" customHeight="false" outlineLevel="0" collapsed="false">
      <c r="A60" s="0" t="n">
        <v>14.5</v>
      </c>
      <c r="B60" s="0" t="n">
        <v>75</v>
      </c>
      <c r="C60" s="0" t="n">
        <v>798.7909286868</v>
      </c>
      <c r="D60" s="0" t="n">
        <v>561.52668707517</v>
      </c>
      <c r="E60" s="0" t="n">
        <v>1198186.3626026</v>
      </c>
      <c r="F60" s="0" t="n">
        <v>0.049560453668871</v>
      </c>
      <c r="G60" s="0" t="n">
        <f aca="false">F60/3000</f>
        <v>1.6520151222957E-005</v>
      </c>
      <c r="H60" s="0" t="n">
        <f aca="false">(E60-E59)/(G60-G59)</f>
        <v>14175000008.2001</v>
      </c>
      <c r="J60" s="0" t="n">
        <f aca="false">(E60-E59)/(B60-B59)</f>
        <v>3144.54944944</v>
      </c>
      <c r="L60" s="0" t="n">
        <f aca="false">E60*4/(150*300*300)</f>
        <v>0.355018181511881</v>
      </c>
    </row>
    <row r="61" customFormat="false" ht="12.8" hidden="false" customHeight="false" outlineLevel="0" collapsed="false">
      <c r="A61" s="0" t="n">
        <v>14.75</v>
      </c>
      <c r="B61" s="0" t="n">
        <v>82.5</v>
      </c>
      <c r="C61" s="0" t="n">
        <v>814.51367593299</v>
      </c>
      <c r="D61" s="0" t="n">
        <v>561.52668707524</v>
      </c>
      <c r="E61" s="0" t="n">
        <v>1221770.4834719</v>
      </c>
      <c r="F61" s="0" t="n">
        <v>0.054551801998428</v>
      </c>
      <c r="G61" s="0" t="n">
        <f aca="false">F61/3000</f>
        <v>1.8183933999476E-005</v>
      </c>
      <c r="H61" s="0" t="n">
        <f aca="false">(E61-E60)/(G61-G60)</f>
        <v>14175000007.2986</v>
      </c>
      <c r="J61" s="0" t="n">
        <f aca="false">(E61-E60)/(B61-B60)</f>
        <v>3144.54944924001</v>
      </c>
      <c r="L61" s="0" t="n">
        <f aca="false">E61*4/(150*300*300)</f>
        <v>0.362006069176859</v>
      </c>
    </row>
    <row r="62" customFormat="false" ht="12.8" hidden="false" customHeight="false" outlineLevel="0" collapsed="false">
      <c r="A62" s="0" t="n">
        <v>15</v>
      </c>
      <c r="B62" s="0" t="n">
        <v>90</v>
      </c>
      <c r="C62" s="0" t="n">
        <v>830.23642317833</v>
      </c>
      <c r="D62" s="0" t="n">
        <v>561.52668707529</v>
      </c>
      <c r="E62" s="0" t="n">
        <v>1245354.6043399</v>
      </c>
      <c r="F62" s="0" t="n">
        <v>0.059543150327987</v>
      </c>
      <c r="G62" s="0" t="n">
        <f aca="false">F62/3000</f>
        <v>1.98477167759957E-005</v>
      </c>
      <c r="H62" s="0" t="n">
        <f aca="false">(E62-E61)/(G62-G61)</f>
        <v>14175000006.5115</v>
      </c>
      <c r="J62" s="0" t="n">
        <f aca="false">(E62-E61)/(B62-B61)</f>
        <v>3144.54944906666</v>
      </c>
      <c r="L62" s="0" t="n">
        <f aca="false">E62*4/(150*300*300)</f>
        <v>0.368993956841452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2020-07-27T08:12:37Z</dcterms:modified>
  <cp:revision>1</cp:revision>
  <dc:subject/>
  <dc:title/>
</cp:coreProperties>
</file>