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polimi365-my.sharepoint.com/personal/10839715_polimi_it/Documents/Desktop/PhD/SoSym/"/>
    </mc:Choice>
  </mc:AlternateContent>
  <xr:revisionPtr revIDLastSave="24" documentId="11_0E754C0D39CEB2F96604FAF2FB5AD87B83B7D2CF" xr6:coauthVersionLast="47" xr6:coauthVersionMax="47" xr10:uidLastSave="{648EEB6D-C3F8-FF4A-A248-F29C7B295FB5}"/>
  <bookViews>
    <workbookView xWindow="-38400" yWindow="600" windowWidth="38400" windowHeight="19380" xr2:uid="{00000000-000D-0000-FFFF-FFFF00000000}"/>
  </bookViews>
  <sheets>
    <sheet name="Foglio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 l="1" a="1"/>
  <c r="A27" i="1" s="1"/>
  <c r="A28" i="1" s="1" a="1"/>
  <c r="A28" i="1" s="1"/>
  <c r="A29" i="1" s="1" a="1"/>
  <c r="A29" i="1" s="1"/>
  <c r="A30" i="1" s="1" a="1"/>
  <c r="A30" i="1" s="1"/>
  <c r="A31" i="1" s="1" a="1"/>
  <c r="A31" i="1" s="1"/>
  <c r="A32" i="1" s="1" a="1"/>
  <c r="A32" i="1" s="1"/>
  <c r="A33" i="1" s="1" a="1"/>
  <c r="A33" i="1" s="1"/>
  <c r="A34" i="1" s="1" a="1"/>
  <c r="A34" i="1" s="1"/>
  <c r="A35" i="1" s="1" a="1"/>
  <c r="A35" i="1" s="1"/>
  <c r="A36" i="1" s="1" a="1"/>
  <c r="A36" i="1" s="1"/>
  <c r="A37" i="1" s="1" a="1"/>
  <c r="A37" i="1" s="1"/>
  <c r="A16" i="1" a="1"/>
  <c r="A16" i="1" s="1"/>
  <c r="A17" i="1" s="1" a="1"/>
  <c r="A17" i="1" s="1"/>
  <c r="A18" i="1" s="1" a="1"/>
  <c r="A18" i="1" s="1"/>
  <c r="A19" i="1" s="1" a="1"/>
  <c r="A19" i="1" s="1"/>
  <c r="A20" i="1" s="1" a="1"/>
  <c r="A20" i="1" s="1"/>
  <c r="A21" i="1" s="1" a="1"/>
  <c r="A21" i="1" s="1"/>
  <c r="A22" i="1" s="1" a="1"/>
  <c r="A22" i="1" s="1"/>
  <c r="A23" i="1" s="1" a="1"/>
  <c r="A23" i="1" s="1"/>
  <c r="A24" i="1" s="1" a="1"/>
  <c r="A24" i="1" s="1"/>
  <c r="A25" i="1" s="1" a="1"/>
  <c r="A25" i="1" s="1"/>
  <c r="A9" i="1" a="1"/>
  <c r="A9" i="1" s="1"/>
  <c r="A10" i="1" s="1" a="1"/>
  <c r="A10" i="1" s="1"/>
  <c r="A11" i="1" s="1" a="1"/>
  <c r="A11" i="1" s="1"/>
  <c r="A12" i="1" s="1" a="1"/>
  <c r="A12" i="1" s="1"/>
  <c r="A4" i="1" a="1"/>
  <c r="A4" i="1" s="1"/>
  <c r="A5" i="1" s="1" a="1"/>
  <c r="A5" i="1" s="1"/>
  <c r="A6" i="1" s="1" a="1"/>
  <c r="A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<sst xmlns="http://schemas.openxmlformats.org/spreadsheetml/2006/main" count="184" uniqueCount="103">
  <si>
    <t>ID</t>
  </si>
  <si>
    <t>Description</t>
  </si>
  <si>
    <t>Source</t>
  </si>
  <si>
    <t>Source Link</t>
  </si>
  <si>
    <t>LIrAs</t>
  </si>
  <si>
    <t>Notes</t>
  </si>
  <si>
    <t>LIrAs Code</t>
  </si>
  <si>
    <t>A robot is deployed within a supermarket and reports about the absence of sold items within a set of locations (i.e., l1, l2, l3, and l4). Furthermore, if in location l4 (where water supplies are present) a human is detected, it has to perform a collaborative grasping action and help the human in placing new water supplies.</t>
  </si>
  <si>
    <t>Specification Patterns for Robotic Missions</t>
  </si>
  <si>
    <r>
      <rPr>
        <u/>
        <sz val="12"/>
        <color indexed="8"/>
        <rFont val="Helvetica Neue"/>
        <family val="2"/>
      </rPr>
      <t>https://ieeexplore.ieee.org/abstract/document/8859226</t>
    </r>
  </si>
  <si>
    <t>yes</t>
  </si>
  <si>
    <r>
      <rPr>
        <sz val="12"/>
        <color indexed="8"/>
        <rFont val="Menlo Regular"/>
      </rPr>
      <t xml:space="preserve">Scenario001
</t>
    </r>
    <r>
      <rPr>
        <sz val="12"/>
        <color indexed="8"/>
        <rFont val="Menlo Regular"/>
      </rPr>
      <t xml:space="preserve">
</t>
    </r>
    <r>
      <rPr>
        <sz val="12"/>
        <color indexed="8"/>
        <rFont val="Menlo Regular"/>
      </rPr>
      <t xml:space="preserve">agents:
</t>
    </r>
    <r>
      <rPr>
        <sz val="12"/>
        <color indexed="8"/>
        <rFont val="Menlo Regular"/>
      </rPr>
      <t xml:space="preserve">	humans: Human
</t>
    </r>
    <r>
      <rPr>
        <sz val="12"/>
        <color indexed="8"/>
        <rFont val="Menlo Regular"/>
      </rPr>
      <t xml:space="preserve">	robots: Robot
</t>
    </r>
    <r>
      <rPr>
        <sz val="12"/>
        <color indexed="8"/>
        <rFont val="Menlo Regular"/>
      </rPr>
      <t xml:space="preserve">locations: l1, l2, l3, l4
</t>
    </r>
    <r>
      <rPr>
        <sz val="12"/>
        <color indexed="8"/>
        <rFont val="Menlo Regular"/>
      </rPr>
      <t xml:space="preserve">resources: water
</t>
    </r>
    <r>
      <rPr>
        <sz val="12"/>
        <color indexed="8"/>
        <rFont val="Menlo Regular"/>
      </rPr>
      <t xml:space="preserve">
</t>
    </r>
    <r>
      <rPr>
        <sz val="12"/>
        <color indexed="8"/>
        <rFont val="Menlo Regular"/>
      </rPr>
      <t xml:space="preserve">Robot:
</t>
    </r>
    <r>
      <rPr>
        <sz val="12"/>
        <color indexed="8"/>
        <rFont val="Menlo Regular"/>
      </rPr>
      <t xml:space="preserve">	1: moveTo l1
</t>
    </r>
    <r>
      <rPr>
        <sz val="12"/>
        <color indexed="8"/>
        <rFont val="Menlo Regular"/>
      </rPr>
      <t xml:space="preserve">	   checkItems
</t>
    </r>
    <r>
      <rPr>
        <sz val="12"/>
        <color indexed="8"/>
        <rFont val="Menlo Regular"/>
      </rPr>
      <t xml:space="preserve">	2: moveTo l2
</t>
    </r>
    <r>
      <rPr>
        <sz val="12"/>
        <color indexed="8"/>
        <rFont val="Menlo Regular"/>
      </rPr>
      <t xml:space="preserve">	   checkItems
</t>
    </r>
    <r>
      <rPr>
        <sz val="12"/>
        <color indexed="8"/>
        <rFont val="Menlo Regular"/>
      </rPr>
      <t xml:space="preserve">	3: moveTo l3
</t>
    </r>
    <r>
      <rPr>
        <sz val="12"/>
        <color indexed="8"/>
        <rFont val="Menlo Regular"/>
      </rPr>
      <t xml:space="preserve">	   checkItems
</t>
    </r>
    <r>
      <rPr>
        <sz val="12"/>
        <color indexed="8"/>
        <rFont val="Menlo Regular"/>
      </rPr>
      <t xml:space="preserve">	4: moveTo l4
</t>
    </r>
    <r>
      <rPr>
        <sz val="12"/>
        <color indexed="8"/>
        <rFont val="Menlo Regular"/>
      </rPr>
      <t xml:space="preserve">	   checkItems
</t>
    </r>
    <r>
      <rPr>
        <sz val="12"/>
        <color indexed="8"/>
        <rFont val="Menlo Regular"/>
      </rPr>
      <t xml:space="preserve">	5: skip if !presence(humans)
</t>
    </r>
    <r>
      <rPr>
        <sz val="12"/>
        <color indexed="8"/>
        <rFont val="Menlo Regular"/>
      </rPr>
      <t xml:space="preserve">	   colaborativeGrasping(water)
</t>
    </r>
    <r>
      <rPr>
        <sz val="12"/>
        <color indexed="8"/>
        <rFont val="Menlo Regular"/>
      </rPr>
      <t xml:space="preserve">
</t>
    </r>
    <r>
      <rPr>
        <sz val="12"/>
        <color indexed="8"/>
        <rFont val="Menlo Regular"/>
      </rPr>
      <t xml:space="preserve">Human:
</t>
    </r>
    <r>
      <rPr>
        <sz val="12"/>
        <color indexed="8"/>
        <rFont val="Menlo Regular"/>
      </rPr>
      <t xml:space="preserve">	1-4: moveTo l4
</t>
    </r>
    <r>
      <rPr>
        <sz val="12"/>
        <color indexed="8"/>
        <rFont val="Menlo Regular"/>
      </rPr>
      <t xml:space="preserve">	5:  colaborativeGrasping(water)</t>
    </r>
  </si>
  <si>
    <t>A robot is deployed within a company to notify employees in presence of a fire alarm. If a fire is detected, the robot is send to different areas of the company to ask employees to leave the building.</t>
  </si>
  <si>
    <t>Yes</t>
  </si>
  <si>
    <t>Scenario002
agents:
	robots: Robot
locations: room1, room2, room3
Robot:
	1: stop
	restart if !fireDetected
	2: moveTo room1
	announce("Leave")
	3: moveTo room2
	announce("Leave")
	4: moveTo room3
	announce("Leave")</t>
  </si>
  <si>
    <t>A robot is deployed within a shop to check the presence of intruders during night time. It has to iteratively check for intruders and report on their presence</t>
  </si>
  <si>
    <t>The mission planning (start the pattern multiple times during the night) must be specified by the framework using the pattern.
Eventually, an iteration can be added accordingly to a time window conditional statement.</t>
  </si>
  <si>
    <t>Scenario003
agents:
	robots: Robot
locations: shelf1, shelf2, shelf3
Robot:
	1: moveTo shelf1
	scanArea
	moveTo shelf2
	scanArea
	moveTo shelf3
	scanArea
	send_report</t>
  </si>
  <si>
    <t>A robot is developed within a university building to deliver coffee to employees. The robot reaches the coffee machine, uses the coffee machine to prepare the coffee and delivers it to the employees.</t>
  </si>
  <si>
    <t>Scenario004
agents:
	humans: Human
	robots: Robot
locations: room1
resources: coffee
Human:
	3: receiveFrom Robot
Robot:
	1: makeCoffee
	2: moveTo room1
	3: deliver(coffee)</t>
  </si>
  <si>
    <t>Three robots are deployed within an hospital environment: a mobile platform (Summit [78]), a manipulator (PA10 [79]) and a mobile manipulator (Tiago [80]), identified in the following as MP, M, and MM, respectively. The robot M is deployed in hospital storage; when items (e.g., towels) are needed by a nurse or doctors, M has to load them on the MP. MP should reach the location where the nurse is located. If the item is heavy (e.g., heavy medical equipment), MM should reach the location where the nurse is to help unloading the equipment. When MP and MM are not required for shipping items they are patrolling a set of locations to avoid unauthorized people entering restricted areas of the hospital (e.g., radiotherapy rooms).</t>
  </si>
  <si>
    <t>Scenario005
agents:
	humans: Nurse
	robots: MP, M, MM
locations: radiotherapy, reservedRoom1, reservedRoom2
resources: towel, item2
M:
	1: stop 
	restart if !need(towel) &amp;&amp; !need(item2)
	2:
	3: skip !need(towel)
	   load(towel)
	4: skip !need(item2)
	   load(item2)
MP:
   1: patrol(radiotherapy, reservedRoom1, reservedRoom2) until !need(towel) &amp;&amp; !need(item2)
   2: moveTo M
   3-4: stop
   5: moveTo Nurse
MM: 
	1-5: patrol(radiotherapy, reservedRoom1, reservedRoom2) until weight(MPLoad) &lt; th
	moveTo Nurse
	collaborativeUnload(MPLoad)</t>
  </si>
  <si>
    <t>To place an order,  the user can choose the desired object using, e.g., a smartphone or the touch screen integrated in the tray of the robot. Care-O-bot is programmed to know where the different items are kept in the user's home. Using its navigation system, the robot is capable of independently finding the way to its target. After reaching its target, Care-O-bot autonomously locates the selected item, picks it up using its robotic arm and gripper and places it on its tray for transport and safe transfer to the user.</t>
  </si>
  <si>
    <t>Care-O-bot 3 Application Scenarios</t>
  </si>
  <si>
    <r>
      <rPr>
        <u/>
        <sz val="12"/>
        <color indexed="8"/>
        <rFont val="Helvetica Neue"/>
        <family val="2"/>
      </rPr>
      <t>https://www.care-o-bot.de/en/care-o-bot-3/application.html</t>
    </r>
  </si>
  <si>
    <t>Scenario006
agents:
	humans: Human
	robots: Robot
resources: item1, item2
Robot:
	1: moveTo Human
	3: moveTo selectedItem
	4: pick selectedItem
	5: moveTo Human
Human:
	2: select item1</t>
  </si>
  <si>
    <t>In emergency situations, quick and target-oriented support is essential. When e.g. the user has fallen, Care-O-bot 3 is able to move towards the fallen person. At the same time, it can setup communication with an emergency center, who can talk to the user by video telephony using the screen, speakers and microphone of the robot.</t>
  </si>
  <si>
    <t>Scenario007
agents:
	humans: Human
	robots: Robot
Robot:
	2: startEmergencyCall
	moveTo Human
Human:
	1: fall</t>
  </si>
  <si>
    <t>In professional office cleaning business, floor cleaning and waste disposal account for 70 % of the daily cleaning efforts. A Care-O-bot 3  has been enabled for doing these tasks completely autonomously. The robot is able to inspect the room for trash bins and dirty spots at the ground. Then the found trash bin is grasped, cleared into a collection bin and brought back. Following, an autonomous tool change between robot hand and vacuum cleaner is shown. The attached vacuum cleaner is then used to clean the ground.</t>
  </si>
  <si>
    <t>Scenario008
agents:
	robots: Robot
locations: room1
resources: bin
Robot:
	1: moveTo room1
	inspect room1
	skip if binClean
	pick bin
	clearBin
	deposit bin
	2: skip if groundClean
	changeTool vacuumCleaner
	cleanGround</t>
  </si>
  <si>
    <r>
      <rPr>
        <sz val="12"/>
        <color indexed="8"/>
        <rFont val="Helvetica Neue"/>
        <family val="2"/>
      </rPr>
      <t>Infections caught during hospital stays account for around 37 000 deaths per year in Europe and almost 100,000 in the U.S. The cost of treating hospital infections runs to around €7 billion in Europe and US$6.5 billion in the U.S. Ultra-violet disinfection robots can destroy 99.9% of all microorganisms in a hospital room within 10 minutes. While the room must be empty during disinfection, there are no negative effects of the UV rays. These robots do not replace cleaning staff, who are still required to remove ‘hard’ stains such as blood and urine. Robots are also being used to make</t>
    </r>
    <r>
      <rPr>
        <b/>
        <sz val="12"/>
        <color indexed="8"/>
        <rFont val="Helvetica Neue"/>
        <family val="2"/>
      </rPr>
      <t xml:space="preserve"> </t>
    </r>
    <r>
      <rPr>
        <sz val="12"/>
        <color indexed="8"/>
        <rFont val="Helvetica Neue"/>
        <family val="2"/>
      </rPr>
      <t xml:space="preserve">hotels and public spaces safer for people during the COVID-19 pandemic. Not only are they used for cleaning, they are also being used to minimize human contact, </t>
    </r>
    <r>
      <rPr>
        <b/>
        <sz val="12"/>
        <color indexed="8"/>
        <rFont val="Helvetica Neue"/>
        <family val="2"/>
      </rPr>
      <t>for example providing room service deliveries in hotels</t>
    </r>
    <r>
      <rPr>
        <sz val="12"/>
        <color indexed="8"/>
        <rFont val="Helvetica Neue"/>
        <family val="2"/>
      </rPr>
      <t xml:space="preserve">.
</t>
    </r>
    <r>
      <rPr>
        <sz val="12"/>
        <color indexed="8"/>
        <rFont val="Helvetica Neue"/>
        <family val="2"/>
      </rPr>
      <t xml:space="preserve">A number of hotel chains including Hilton, Intercontinental, Marriot and Waldorf Astoria are using robots for room cleaning and/or to make room service deliveries. </t>
    </r>
    <r>
      <rPr>
        <b/>
        <sz val="12"/>
        <color indexed="8"/>
        <rFont val="Helvetica Neue"/>
        <family val="2"/>
      </rPr>
      <t>Most hotels use robots to disinfect rooms using UV light following the regular clean by staff. Robot butlers feature a mobile robot base with a secure storage box. The ordered items are loaded into the storage box and the robot is then dispatched.</t>
    </r>
    <r>
      <rPr>
        <sz val="12"/>
        <color indexed="8"/>
        <rFont val="Helvetica Neue"/>
        <family val="2"/>
      </rPr>
      <t xml:space="preserve"> </t>
    </r>
    <r>
      <rPr>
        <b/>
        <sz val="12"/>
        <color indexed="8"/>
        <rFont val="Helvetica Neue"/>
        <family val="2"/>
      </rPr>
      <t>These robots are able to navigate their way autonomously through the hotel – including using lifts - using an inbuilt map and real-time sensor data. Guests enter a PIN on the storage box to access their items.</t>
    </r>
    <r>
      <rPr>
        <sz val="12"/>
        <color indexed="8"/>
        <rFont val="Helvetica Neue"/>
        <family val="2"/>
      </rPr>
      <t xml:space="preserve">
</t>
    </r>
    <r>
      <rPr>
        <sz val="12"/>
        <color indexed="8"/>
        <rFont val="Helvetica Neue"/>
        <family val="2"/>
      </rPr>
      <t>A number of food retailers and mall operators are trialling or using cleaning robots. Amazon has tested a UV robot in its Whole Foods Markets, for example, while various shopping malls in Singapore use PBA Group’s ‘Sunburst UV Robot’ (which is also deployed in hospitals in Malaysia and Singapore).</t>
    </r>
  </si>
  <si>
    <t>Case Studies - Service Robots</t>
  </si>
  <si>
    <r>
      <rPr>
        <u/>
        <sz val="12"/>
        <color indexed="8"/>
        <rFont val="Helvetica Neue"/>
        <family val="2"/>
      </rPr>
      <t>https://ifr.org/case-studies/service-robots-case-studies</t>
    </r>
  </si>
  <si>
    <t xml:space="preserve">Scenario009
agents:
	humans: Human, Guest1, Guest2
	robots: RoboButler
locations: serviceRoom, room1, room2
resources: item1, item2
Human:
	1: moveTo serviceRoom
	2: load(RoboButler, item1)
	load(RoboBulter, item2)
RoboButler:
	1: moveTo serviceRoom
	3: moveTo room1
	4: moveTo room2
Guest1:
	3: take(item1) if position(RoboButler, room1) else stop
Guest2:
	4: take(item2) if position(RoboButler, room2) else stop
	</t>
  </si>
  <si>
    <t>AMRs equipped with UVD units or helping with safe distribution of medical materials in hospital quarantine zones have lately been at the forefront of automation. Hospitals around the globe have been deploying AMRs to keep their workers and patients safe. One of them is a hospital located in Kosice, Slovakia . The facility has been using an AMR manufactured by a Slovak company for some time now, and its importance increased with the outbreak of the virus. The AMR helps the hospital staff transport pharmaceuticals, medical equipment, and other stuff between the individual hospital departments based on eleven stories. The robot was primarily aimed at unburdening employees of heavy material handling, as well as at saving time and increasing efficiency. This allowed the hospital to free its staff for tasks necessarily requiring the human workforce. With the outbreak of COVID-19, the potential of the robot was extended to unprecedented levels. Saving the employees’ time and energy, and enabling a safe distribution of drugs and other materials without personal contact has become more important than ever. The need to enter hospital zones with special restrictions or quarantine areas has been eliminated to a significant degree.</t>
  </si>
  <si>
    <t>This is a general description of a possible application domain. Implementing the action for grasping objects, following the hospital staff, and autonomous movement, after the environment definition, and providing as input all the interested resources, the scenarios derivable from this specification are specifiable with LIRAs.</t>
  </si>
  <si>
    <t>As a manufacturer of autonomous mobile robots, Standard Robots is trying to make its mark on the PV industry, attempting to accelerate the automation of the industry. In this case, Standard Robots helped a well-known domestic PV company transport loads automatically by providing 63 AMRs for its entire factory. The company's director said, " After operating stably, Standard Robots’ 63 AMRs are able to successfully replace the manual handling and free the employees for other duties. Not only has it reduced production cost, but it has also greatly improved the productivity and safety of the company.” 
Project Demands
The company needed to use AMR and the upper system to achieve fully automatic transportation of raw materials across the entire factory. This process includes: dispensers to surface texturization, surface texturization to diffusion, diffusion to lasers, lasers to etching, etching to annealing, annealing to PERC（Passivated Emitter and Rear Cell), PERC to rear paste, rear paste to top paste, and top paste to laser slotting.
Detailed demands Double-decker driving shelf: length-1450mm, width-880mm , height-1300mm, weight-400kg. Automatic transportation of raw materials: AMR transports the double-decker driving shelf to connect with the powerless drive belt which has to convey flower baskets from AMR’s machine station to the next process.</t>
  </si>
  <si>
    <t>Scenario011
agents:
	robots: Robot1, Robot2, Robot3, Robot4
locations: 
    warehouse, surface_texturization_start, surface_texturization_end,
    diffusion_start, diffusion_end, aser_start, laser_end, etching_start,
    etching_end, annealing_start, annealing_end, perc_start, perc_end,
    rear_top_paste_start, rear_top_paste_end, laser_slotting_start,
    laser_slotting_end, loading_area
resources: 
    raw_materials, texturized_materials, diffused_materials,
    lasered_materials, etched_materials, annealed_materials,
    perc_cells, pasted_cells, slotted_cells
Robot1:
	1: moveTo warehouse
	pick raw_materials
	moveTo surface_texturization_start
	deposit raw_materials
	2: moveTo surface_texturization_end
	pick texturized_materials
	3: moveTo diffusion_start
	deposit texturized_materials
	4: moveTo diffusion_end
	pick diffused_materials
	5: moveTo laser_start  
	deposit diffused_materials  
	6: moveTo laser_end  
	pick lasered_materials
	7: moveTo etching_start  
	deposit lasered_materials
	8: moveTo etching_end  
	pick etched_materials  
	9: moveTo annealing_start  
	deposit etched_materials  
	10: moveTo annealing_end  
	pick annealed_materials  
	11: moveTo perc_start  
	deposit annealed_materials  
	12: moveTo perc_end  
	pick perc_cells  
	13: moveTo rear_top_paste_start  
	deposit perc_cells  
	14: moveTo rear_top_paste_end  
	pick pasted_cells 
	15: moveTo laser_slotting_start  
	deposit pasted_cells  
	16: moveTo laser_slotting_end
	pick slotted_cells
	17: moveTo loading_area
	deposit slotted_cells
	18-22: 
Robot2:
	….</t>
  </si>
  <si>
    <t>Telepresence robots from a variety of manufacturers help elderly people remain in their homes for longer, staying connected to their carers, friends and family. The image of the remote user is displayed on the screen and the robot can be driven around to view anything in its vicinity. Most of these robots are controllable from any location with a smartphone or computer and internet connection. Family members, friends, doctors, and care-givers can all log into the telepresence robot, drive it, interact with others, and explore the environment with audio and video.</t>
  </si>
  <si>
    <t>To specify a pattern within these scenarios, we need to define a set of actions for the user that allow a complete coverage of the robot’s controllable skills, so in this case we do not directly specify the robot, but the user controlling the robot.</t>
  </si>
  <si>
    <t>– Task 1: Navigate from current location to service start location (room 7002). 
– Task 2: Wait for human to put the object to be transported in basket, and get confirmation. 
– Task 3: Navigate from room 7002 to the 7th floor elevator. 
– Task 4: Ask for human assistance to take the elevator to the 3rd floor. 
– Task 5: Navigate inside the elevator. 
– Task 6: Ask for human assistance to know when correct floor is reached. 
– Task 7: Navigate out of the elevator. 
– Task 8: Navigate from the 3rd floor elevator to service goal location (room 3201). 
– Task 9: Wait for human to collect object and get service completion confirmation.</t>
  </si>
  <si>
    <t>Mobile Service Robot State Revealing Through Expressive Lights: Formalism, Design, and Evaluation</t>
  </si>
  <si>
    <r>
      <rPr>
        <u/>
        <sz val="12"/>
        <color indexed="8"/>
        <rFont val="Helvetica Neue"/>
        <family val="2"/>
      </rPr>
      <t>https://link.springer.com/content/pdf/10.1007/s12369-017-0431-x.pdf</t>
    </r>
  </si>
  <si>
    <t xml:space="preserve">Scenario013
agents:
	humans: Human
	robots: Robot
locations: room7002, elevator
resources: item
Robot:
	1: moveTo room7002
	3: moveTo elevator if confirmedLoad else stop
	askAssistance (Human, "Take the elevator to the 3rd floor.")
	5: enter elevator
	...
Human:
	1: moveTo room7002
	2: load (Robot, item)
	confirmLoad (robot, item)
	4: openElevator
	...
</t>
  </si>
  <si>
    <t>Emergency is the most important use case. As such, it can be started autonomously by the robot or through multiple modalities by the user: • Speech commands, such as Help me or Call help. • Input on the touchscreen mounted on the front of Hobbit. • Pressing a physical button mounted on the front bottom of the robot. • Pressing a wireless emergency button that is placed within the bathroom.
But it can also be initiated in the following situations: • The user falling in front of the robot. • Hobbit patrolling through the apartment (three hours after the last interaction with the user) and is not able to detect her or him. When the robot is not near the user, it first needs to move sufficiently close for speech recognition to work reliably. After proximity has been established the procedure tries to calm the person and call a relative or the emergency contact using the integrated Voice over IP solution (VoIP). The called person is then connected to the user so they can discuss the emergency and to reassure the user that help is on its way.</t>
  </si>
  <si>
    <t>Results of Field Trials with a Mobile Service Robot for Older Adults in 16 Private Households</t>
  </si>
  <si>
    <t>https://dl.acm.org/doi/pdf/10.1145/3368555</t>
  </si>
  <si>
    <t>This is more different mission planning than a single pattern specification. But with LIrAs, it is possible to specify the pattern for the patrol to be executed by the planning framework each 3 hours. As well as the pattern for getting closer to the user and starting a call, as well as a calm procedure.</t>
  </si>
  <si>
    <t>Pick up an object from the floor is directly related to the main goal of preventing falls by clearing the floor of unwanted objects to minimize the risk of a person stepping and slipping on them. When started, Hobbit simply asks a person to point to a desired object on the floor by using a fully stretched arm in the process (see Figure 4). It calculates the area where this gesture points to, moves to a location from where it can be inspected, and uses the head camera to detect any objects that stick out from the floor plane. Using the HAF algorithms [15] Hobbit calculates a possible grasp point and approach vector before moving to a position from which the object can be picked up. After it arrives at the appropriate location, the arm moves to actually pick up the object from the floor and place it on the tray.</t>
  </si>
  <si>
    <t>https://dl.acm.org/doi/pdf/10.1145/3368558</t>
  </si>
  <si>
    <t>This pattern can be specified by implementing an action for the human pointing to an object, and an action for the robot to identify what is pointed to by the human. After that, there are only moving and grasping actions.</t>
  </si>
  <si>
    <t>Bring object Hobbit presents a list of previously learned objects on the touchscreen for the user to choose from. Hobbit moves through the home and uses RGB-D-based object recognition [1] to detect the object and its pose. If possible, Hobbit would grasp the object and place it on its tray. If not, Hobbit guides the user to the location of the object.</t>
  </si>
  <si>
    <t>https://dl.acm.org/doi/pdf/10.1145/3368560</t>
  </si>
  <si>
    <t xml:space="preserve">Scenario016
agents:
	humans: Human
	robots: Robot
locations: 
resources: item1, item2, item3
Robot:
	1: moveTo Human
	3: patrol until objectFound
	moveTo Human until pickable
	moveTo object until pickable
	pick object	until !pickable
	restart if !objectCollected
Human:
	3: follow Robot (if position(Robot, Human) &amp;&amp; !pickable else stop) until objectCollected
</t>
  </si>
  <si>
    <t>Transport object Hobbit follows the user to a desired location in the home, after an object was placed on its tray. To follow a person, we used RGB-D person tracking to retrieve the user’s pose and calculate a path towards this location</t>
  </si>
  <si>
    <t>https://dl.acm.org/doi/pdf/10.1145/3368562</t>
  </si>
  <si>
    <t>Scenario017
agents:
	humans: Human
	robots: Robot
locations: bedroom, kitchen
resources: object
Human:
	1: moveTo bedroom
	3: moveTo kitchen until position(Robot, bedroom)
Robot:
	1: moveTo bedroom
	2: pick object
	3: follow Human (kitchen)</t>
  </si>
  <si>
    <t>Fitness functionality as a means to increase the physical fitness of the PU was integrated after the laboratory studies with the first prototype. As a precondition, the user sits on a simple chair with sufficient space surrounding her/him to be able to move freely with the arms. Hobbit moves into a position about 1.5m away, pointing in the direction of the PU. On the integrated tablet, instructional videos were shown to the user on the left side of the screen and a skeletal representation of the tracked user’s upper body on the right side. The user’s movements are tracked and analyzed for correctness. If the exercise was accurately performed, then positive feedback was given. If not, then instructions on how to correct and improve were presented to the user</t>
  </si>
  <si>
    <t>https://dl.acm.org/doi/pdf/10.1145/3368563</t>
  </si>
  <si>
    <t xml:space="preserve">Scenario018
agents:
	humans: Human
	robots: Robot
locations: 
resources: video
Robot:
	1: moveTo Human
	2: show video
	3: analyzeHumanMovement
	4: giveFeedback
Human:
	1: sit
	3: copyExercise
	</t>
  </si>
  <si>
    <t>Robot recharging fulfills the technical necessity of the robot to keep a certain battery level to guarantee autonomous operation and can be started by the user or by the robot itself. The charging procedure starts with Hobbit moving to the location of the docking station and detecting its unique shape for fine adjustment, while driving onto the charging pads. Metal contacts on the bottom of the robot touch these charging pads on the docking station for power transfer. For safety reasons the charging pads were not enabled until the robot identified itself to the station.</t>
  </si>
  <si>
    <t>https://dl.acm.org/doi/pdf/10.1145/3368564</t>
  </si>
  <si>
    <t xml:space="preserve">Scenario019
agents:
	robots: Robot
locations: chargingStation
resources: 
Robot:
	1: moveTo chargingStation
	2: startCharging
	</t>
  </si>
  <si>
    <t>Patrol was developed to make sure a fallen person would be detected after no more than three hours since the last interaction between Hobbit and the person occurred. The robot moved through the entire home, stopped in each room, and tried to detect the user in the room, focusing especially on the option of the user lying on the floor. If the person could not be found, Hobbit would call out to the user three times in five-minute intervals at full audio volume to capture the attention of the user if she or he is in a room not accessible to the robot (e.g., bathroom). When the user would not respond for five more minutes, Hobbit started the Emergency function</t>
  </si>
  <si>
    <t>https://dl.acm.org/doi/pdf/10.1145/3368554</t>
  </si>
  <si>
    <t xml:space="preserve">Scenario020
agents:
	humans: Human
	robots: Robot
locations: 
resources: 
Robot:
	1: patroll until found (Human)
	2: skip if found (Human)
	call(Human)
	skip if found (Human)
	emergency
	</t>
  </si>
  <si>
    <t>Safety check raises the awareness of potential risks that exist in a typical apartment. Examples include a wet floor in the bathroom, a rug that can slide, a stove unintentionally lefton. The task for Hobbit is to move through the home alongside the user and provide safety tips on how to address such risks.</t>
  </si>
  <si>
    <t>https://dl.acm.org/doi/pdf/10.1145/3368556</t>
  </si>
  <si>
    <t>This can be implemented with the following action interrupted when a new risk is detected, announce the tips, and restart the following.</t>
  </si>
  <si>
    <t>User goes away from home or to sleep is the method of letting the robot know that the user is not to be disturbed for a given amount of time (e.g., until next morning or for one hour). Hobbit presented the user with a short checklist of what to check before leaving the apartment or going to sleep. Items on this list included Make sure all windows are closed; You should check if you turned off the stove; Do you want to be reminded of today’s appointments? This further disabled the Patrol functionality until the user returned home or until the set duration was over</t>
  </si>
  <si>
    <t>https://dl.acm.org/doi/pdf/10.1145/3368557</t>
  </si>
  <si>
    <t>This is more of a planning specification rather than a pattern one; however, with LIrAs, we can derive specific patterns emerging from this specification, for example, a sequence of actions that checks if the user has accomplished all the tasks in the checklist.</t>
  </si>
  <si>
    <t>User teaches Hobbit a new object for later object-search and fetch-and-carry tasks. Hobbit provides the functionality to learn a 3D object model with the help of the user. The object is placed on the integrated turntable that is held in the gripper on the outstretched arm of the robot. While turning the object, color and depth information is constantly recorded using the head camera and combined into a full 3D model [28]. The user needs to name the object afterward so it can be referenced by the user in the Bring object task.</t>
  </si>
  <si>
    <t>https://dl.acm.org/doi/pdf/10.1145/3368559</t>
  </si>
  <si>
    <t xml:space="preserve">Scenario023
agents:
	humans: Human
	robots: Robot
locations: 
resources: newItem
Robot:
	1: moveTo Human
	3: scanItem
Human:
	2: deposit (newItem, Robot)
	4: defineItem
	</t>
  </si>
  <si>
    <r>
      <rPr>
        <sz val="12"/>
        <color indexed="8"/>
        <rFont val="Helvetica Neue"/>
        <family val="2"/>
      </rPr>
      <t xml:space="preserve">Every two hours, all patient's vital signs should be checked. Therefore, the assigned robot should visit every occupied room. 
</t>
    </r>
    <r>
      <rPr>
        <b/>
        <sz val="12"/>
        <color indexed="8"/>
        <rFont val="Helvetica Neue"/>
        <family val="2"/>
      </rPr>
      <t xml:space="preserve">Before entering the room, the robot must check if the patient is available for vital signs checking, and if there is enough battery to perform all the tasks inside the room. Hospital rooms may have one or more beds. So the robot has to identify the correct patient either by asking or by scanning the patients barcode. 
</t>
    </r>
    <r>
      <rPr>
        <sz val="12"/>
        <color indexed="8"/>
        <rFont val="Helvetica Neue"/>
        <family val="2"/>
      </rPr>
      <t>If the patient is not available, the robot should come back in 5 minutes. If there is not enough battery,</t>
    </r>
    <r>
      <rPr>
        <b/>
        <sz val="12"/>
        <color indexed="8"/>
        <rFont val="Helvetica Neue"/>
        <family val="2"/>
      </rPr>
      <t xml:space="preserve"> </t>
    </r>
    <r>
      <rPr>
        <sz val="12"/>
        <color indexed="8"/>
        <rFont val="Helvetica Neue"/>
        <family val="2"/>
      </rPr>
      <t>the robot should recharge and the tasks need to be reassigned.</t>
    </r>
    <r>
      <rPr>
        <b/>
        <sz val="12"/>
        <color indexed="8"/>
        <rFont val="Helvetica Neue"/>
        <family val="2"/>
      </rPr>
      <t xml:space="preserve"> Once inside the room, the robot should approach the patient, announce the procedure to be performed, and provide instructions to the patient. The failure of collecting any necessary vital signs should trigger a set of questions to assess the patient status for those signs that were failed to be collected. In case of non-response, an alert should be sent to the responsible nurse/doctor. 
</t>
    </r>
    <r>
      <rPr>
        <b/>
        <sz val="12"/>
        <color indexed="8"/>
        <rFont val="Helvetica Neue"/>
        <family val="2"/>
      </rPr>
      <t>Once the patient is checked, the robot should mark it as done and proceed to the next room. Patients subject to infectious diseases must be checked for heart rate, blood pressure, body temperature, and blood oxygenation. Patients subject to post-surgical conditions must be checked for heart rate and blood oxygenation. Patients with a history of diabetes must be checked for glucose levels in the blood. When a robot comes out of a room where a patient subject to infectious disease is being treated, it must be sterilized.</t>
    </r>
    <r>
      <rPr>
        <sz val="12"/>
        <color indexed="8"/>
        <rFont val="Helvetica Neue"/>
        <family val="2"/>
      </rPr>
      <t xml:space="preserve"> 
</t>
    </r>
    <r>
      <rPr>
        <sz val="12"/>
        <color indexed="8"/>
        <rFont val="Helvetica Neue"/>
        <family val="2"/>
      </rPr>
      <t xml:space="preserve">All the patients in high </t>
    </r>
    <r>
      <rPr>
        <b/>
        <sz val="12"/>
        <color indexed="8"/>
        <rFont val="Helvetica Neue"/>
        <family val="2"/>
      </rPr>
      <t>risk must be checked in the first 15 minutes of the mission. If the robot is performing any duties with patient contact (touching the patient) it should disinfect its actuators afterwards</t>
    </r>
    <r>
      <rPr>
        <b/>
        <sz val="12"/>
        <color indexed="8"/>
        <rFont val="Helvetica Neue"/>
        <family val="2"/>
      </rPr>
      <t xml:space="preserve">. </t>
    </r>
    <r>
      <rPr>
        <b/>
        <sz val="12"/>
        <color indexed="8"/>
        <rFont val="Helvetica Neue"/>
        <family val="2"/>
      </rPr>
      <t xml:space="preserve"> Additional robots can be assigned to help in case of impossibility of performing the mission in the required time. The responsible manager for the site must be alerted if no combination of robots can complete the mission.</t>
    </r>
  </si>
  <si>
    <t>RoboMAX: Robotic Mission Adaptation eXemplars</t>
  </si>
  <si>
    <r>
      <rPr>
        <u/>
        <sz val="12"/>
        <color indexed="8"/>
        <rFont val="Helvetica Neue"/>
        <family val="2"/>
      </rPr>
      <t>https://ieeexplore.ieee.org/abstract/document/9462005</t>
    </r>
  </si>
  <si>
    <t>Partially</t>
  </si>
  <si>
    <t>The reassignment and scheduling functions are not part of LIrAs implementation (the non-bold part)</t>
  </si>
  <si>
    <t>The robot is located in the patients room. It will observe the patient and start interacting, if the patient seems to be non responsive or presents repetitive movements. Further triggers for interaction are provided by sensors and seizures detection software from EEG. 
When triggered, a robot should check attention and responsiveness of a patient. The robot must start the task within 30-60 seconds. In case of not being able to do so, a nurse should be immediately alerted. In order to be able to perform this task on very short notice, the robot should be within the patient room or very close by. At the time, the task is assigned, the robot should check if all the necessary equipment to collect the required tasks are available in the room, if not, the robot should go to the storage room and collect the equipment (sensors). Battery recharge routines must not be triggered during operating the task. If the robot achieves less than 10% of battery, it should save checkpoints for every atomic action, log it, and alert the manager of the site. The goal is to improve diagnostic value of seizure reporting by recognising seizures and ictal testing.
For diagnostic purposes patient with epilepsy may undergo long term (24/7) video EEG monitoring for several days in hospital. Aim is to record seizures simultaneously on EEG and video. For the reporting of such seizure recordings it is important to know, if the patient is aware and responding, or if any of these capabilities is impaired. Therefore, applying a standardized test sequence of verbal commands and showing pictures to the patient as well as recording and interpreting the responses is crucial. A significant increase of heart rate is present in approx. 80% of focal epileptic seizures. At the same time, EEG changes occur and the patient's behaviour changes (e.g behavioural freezing, repetitive stereotyped movements, or non responsiveness). The robot will follow and observe the patient and will assess data provided by the Video-EEG analysis/seizure detection software or sensors (e.g., movement pattern detection and/or heart rate). If a heart rate increase occurs, the seizure detection software alerts, or the patients behavior changes, the robot will start to interact with the patient. Initially, it will ask if the patient is well or experiences a seizure. If there is no response or the patient confirms a seizure, the robot will start to apply the test sequence to the patient and alert the nurses to attend. The task is completed when a stop signal is received or a certain amount of time (specified beforehand) has passed.</t>
  </si>
  <si>
    <t xml:space="preserve">Scenario025
agents:
	humans: Patient, Nurse
	robots: Robot
locations: storage_room
resources: equipment
Robot:
	1: monitor Patiente until emergency
	2: checkEquipment
	skip if !missingEquipment
	moveTo storage_room
	pick equipment
	3: askSeizure
	skip if !seizure &amp;&amp; answer
	call Nurse
	startTest until stopSignal
failure: SoC &lt;= 10% || resposivenessTime &gt; 60
	</t>
  </si>
  <si>
    <t>The robot should move around the room and dispense medication to independent people. It first establishes a short conversation based on the user's conditions to figure out the overall health status, and afterwards it will dispense pills along with a glass of water. The robot also 
records the activity to allow a caregiver to evaluate if the persons accepted the pills, by means of a subsequent interaction. During night-time a service robot performs a cleaning protocol with the UV-lamp on the exposed surfaces (e.g. table and chairs), possibly in coordination with automatic cleaners that wash the floor. In addition, the robot should perform regular check-ups on people with particular conditions during free-time. It needs to understand basic requests and will alert the nurse in case of need, pose basic riddles or show simple pictures to test baseline human capabilities, ask the persons about their status and if they need help or assistance. Through specific questionnaires the robot gives advices about common pathologies affecting elderly people such as heart failure or diabetes. Tasks in hospitals are very specialized and follow very strict protocols. For these reasons, as well as efficiency, patients might stay alone for long periods of time, causing them distress and confusion. Children are a particularly affected group, as their attachment to parents is high and it is difficult for them to understand the situation.</t>
  </si>
  <si>
    <t>These are more patterns combined in one description and not even sequentially well-coordinated, but they are similar to already specified scenarios (like 008 and 025)</t>
  </si>
  <si>
    <t>The system should deliver food from the kitchen to an inpatient room.  The delivery is made on an order-by-order basis in response to kitchen delivery requests. The food can be delivered into a room table by the robot (requires a special manipulation robot skill) or the food can be fetched from the robot's tray. Fetching from the robot tray requires cooperation with the inpatient, a companion, a nurse, or another robot. 
Some inpatients could be unable to fetch the food from the tray, and a companion visitor or nurse could not be available at the moment of the delivery. The information about if the inpatient, a companion visitor or nurse can be able to retrieve the food from the tray can be obtained based on the inpatient record according to information about the patient and the presence of a companion into the room. 
This information is subject to uncertainty. 
The robot can carry multiple meals, in the case of a person retrieving the meal the robot should indicate which meal should be retrieved by a given inpatient. It should track when and where each meal was retrieved. The robot should alert if a wrong meal is retrieved.  Dirty dishes should be retrieved from the room. As with delivery, the dish retrieve can occur unassisted, with the cooperation of two robots or with the cooperation of robots and a human. Opening the room door can involve cooperation with another robot or a human. Someone in the room can call a robot to pick up the dishes. In that case, that person can signal if they can open the door when the robot comes to it.</t>
  </si>
  <si>
    <t xml:space="preserve">These are different patterns that need to be specified and then planned, based on patient and assistant status. For each scenario, a different pattern should be specified. In that case, they are just pick and deliver (or assisted delivery) patterns, with different modalities for the delivery. </t>
  </si>
  <si>
    <t>Lab samples should be transported from patient floors to the laboratory. A nurse responsible for collecting a sample can request a delivery to the laboratory. Each sample before collection is identified with a barcode. The nurse inserts data about the sample in a track system. Samples are transported in secure locked drawers. In the laboratory, the sample can be picked by a robotic arm or laboratory personnel. Only authorized personnel or specific robots in specific locations should be able to open the locked drawers. The robotic arm picks up samples, scans the barcode in each sample, sorts, and loads the samples into the entry-module of the analysis machines. Information about where and when a given sample was picked should be logged securely. The time between sample collection and laboratory delivery should be tracked to be sure that it goes according to laboratory protocols.</t>
  </si>
  <si>
    <t>Scenario028
agents:
	humans: Nurse, AutorizedPerson
	robots: Deliver, AutorizedRobot, RoboticArm
locations: drawers		
resources: sample1, sample2
Nurse:
	1: Collect(sample1)
	   Collect(sample2)
	2: RequestDelivery(Robot)
	3: Load(sample1, sample2)
Deliver:
	1-3: moveTo Nurse if RequestDelivery else stop
	4: moveTo drawer
AutorizedPerson:
	5: open(drawer) if position(sample1, drawer) else stop until open(drawer)
AutorizedRobot:
	5: open(drawer) if position(sample1, drawer) else stop until open(drawer)
RoboticArm:
	6: picScanSortLoad</t>
  </si>
  <si>
    <t xml:space="preserve">Medicines should be delivered to rooms or nurse stations. Medicines should be transported in secure locked drawers, and only authorized nurses can open it. Drawer opening should be securely authenticated and authorized. Some medicines are very time sensitive so the time of delivery of each medicine should be strictly controlled. Some medicines can be collected from a storage room in the pharmacy by a robotic arm. Dispensing medication to patients is a time-consuming task which is usually happening at the same time as meals.  An autonomous robot could go around the room and dispense the medication to independent people. A robot should know who has to take medication, 
including type and quantity, at any specific time. A robot should identify those individuals by face recognition.
A robot could establish a short conversation based on the user's conditions to determine quick health status and help analyze their evolution. 
A robot should have the technology to know if the user is accepting the pills or not, and emit alerts accordingly.                        </t>
  </si>
  <si>
    <t>This is more a set of capabilities that one or more robots must have. Once these actions are defined, with LIrAs, it is possible to create interaction patterns combining agents and actions.</t>
  </si>
  <si>
    <t>A variety of other supplies should be transported from the warehouse to the desks of professionals, inpatients rooms, or storage rooms. 
Depending on the supply it can be transported in cabins or in drawers. In the warehouse, a member of the staff should choose a destination location. Using a built-in interface in the robot, a receiving person marks the item as withdrawn and the robot can continue.</t>
  </si>
  <si>
    <t>Scenario030
agents:
	humans: WarehouseOperator, Doctor
	robots: Robot
locations: desk, patientRoom, storageRoom, warehouse
resources: item1, item2, item3
Robot:
	1: moveTo warehouse
	pick item1
	moveTo WarehouseOperator
	3: moveTo destination
	deposit item1
WarehouseOperator:
	2: selectDestination desk 
Doctor:
	4: markWithdrawn item1
...</t>
  </si>
  <si>
    <t>A robot should identify visitors or patients, and then, thanks to the robot's connection to the hospital's administrative database, the robot would indicate where the patient should go. If the patient needs help to reach the destination, the robot would send a request for help to the professional who is managing the entrance to decide if the robot can leave its position at that moment to accompany the person to his/her destination, or should wait in its position. At all times, the healthcare operator who is waiting for the person will know the exact place where the patient is. Visitors can also be helped. The robot can help the person find the destination or the closest information point in the ward. While idle, the robot can begin extra tasks if a human request does not preempt them, such as the identification of patients with fever.</t>
  </si>
  <si>
    <t xml:space="preserve">Scenario031
agents:
	humans: Manager
	robots: Robot
locations: room
resources: 
Robot default identifyFever:
	1: identifyPerson
	skip if !patient
	provideIndication
	skip if !assistance
	sendRequest Manager
	3: skip if !patient
	moveTo room if request else stop
	4: skip if patient
	askDestination
	moveTo Destination
Manager:
	2: evaluateRequest
	</t>
  </si>
  <si>
    <t>When required, a robot must collect the required resources in the storage and deliver them to the requesting agent in a specified location. 
In the collection phase, the robot must go to the storage places where the resources can be found. The order to be followed is defined by the 
estimation of waiting time summed up with the path to be run by the robot. Once the robot reaches one storage and it is time to request the 
resource, the robot sends a message to the storage with the precise specification of the requested resources and waits until the resources 
have been retrieved. Once retrieved, the delivery phase begins. In this phase, the robot will make as many runs as necessary to take all the 
resources to the specified location. If the battery of the assigned robot runs low (10\%) in the collection phase, the robot goes back to the 
recharging station and assigns the mission to another robot. If the battery of the assigned robot runs low (30\%) in the delivery phase, 
the robot must return the resource to a checkpoint and assign the remaining task to another robot, which will know where the resource is positioned. 
In case of failure to return the resource to a checkpoint, an alert must be triggered and the report sent to the sector manager. When multiple 
items are required from different storages, multiple robots can be assigned to parallel collect-deliver tasks to reduce the time to finish the 
mission. Examples of goods/ equipments are: (i) sterile medical equipment Logistics, which should be transported from sterile facilities to 
use destinations, and (ii) clean linens, which should periodically be moved from the laundry to storage rooms close to where it should be used.</t>
  </si>
  <si>
    <t>With LIrAs, the re-assignment of a mission is not managed. We can design just one pattern for the collection of the item from a storage and then the framework that uses this pattern can call this pattern for multiple robots, or can be designed with just one pattern, but it is harder and less flexible.</t>
  </si>
  <si>
    <t>Every room that reaches more than 1 cfu/cm$^2$ of Staphylococcus aureus must be cleaned within the next 30 minutes. The assigned robot must check if it has all the resources to fulfill the tasks. In the case of missing equipment, the robot must go to the storage room to collect the equipment or assign the go-to-storage task to a colleague. As the robot reaches the room, it must check if it is occupied. If the room is occupied, a message should be sent to the manager and the mission aborted. 
Otherwise, the robot should enter the room and mark it as occupied. The cleaning task must be performed in order: (i) change the furniture's covers, towels, and clothes; (ii) vacuum the floor, moving furniture when necessary; (iii) wipe the floor, and (iv) sterilize all furniture and equipment in the room. In case of failure in performing any of the steps, it immediately warns the sector manager, but does not stop executing the mission. All personal equipment (sensors, probes) found that do not originally pertain to the room must be removed from the room. 
If non-identified objects are found in the room, the robot should take a photo, report it to the manager, and if collectible, take it out of the room. 
In case of a low battery, recharge it and come back to finish the task.</t>
  </si>
  <si>
    <t>To specify this pattern, we need an action for each cleaning task, one for object identification, and then one to check the necessary equipment and take the missing item.
Moreover il the LIRAs specification, the failure condition of overtime and occupied room must be defined.
In each action, we have to control the SoC and, if it reaches a too low value, perform an alternate action to recharge.
It would probably be better to have two different patterns, one for the cleaning and one for the recharge, so in the cleaning one, we can add the failure for the SoC and, with the mission planner, initiate the recharging pattern. When it finishes, the cleaning pattern must be resumed.</t>
  </si>
  <si>
    <t>Chemotherapy is a very uncomfortable situation. Kids are sometimes alone or with one of their parents, but the atmosphere is not relaxing. Kids suffering can be particularly accentuated because of the fact that neither them or their parents have emotional tools to handle the situation. The robot should move around the ward, meet people in the therapy delivery area and help the kid and parents focus on other activities while the chemotherapy is being administered, lowering anxiety. The robot could tell a tale and interact with the kid through the voice (e.g. simple questions to build up the story from the kid's answer). Books can be also delivered through an autonomous cart that coordinates the activity with the robot. Nurses coordinate the activity throughout the therapy by issuing requests (start/pause/stop the task).</t>
  </si>
  <si>
    <t>It is not clear a defined pattern; it is a bit general; however, with LIrAs, we can combine the action described, like patrolling, interrupt the patrolling to interact with patients, while a second robot is delivering books upon request.
The action to be defined for the nurses must be able to stop the current pattern and start a new one (mainly a mission planning focus), but with ad-hoc modification on robot guards/conditions, it can eventually be integrated in LIrAs, even if this will be more a control pattern than an interactive one.</t>
  </si>
  <si>
    <r>
      <rPr>
        <sz val="12"/>
        <color indexed="8"/>
        <rFont val="Helvetica Neue"/>
        <family val="2"/>
      </rPr>
      <t xml:space="preserve">Nowadays robots equipped with UV lamps (i.e., UVD Robots - </t>
    </r>
    <r>
      <rPr>
        <u/>
        <sz val="12"/>
        <color indexed="8"/>
        <rFont val="Helvetica Neue"/>
        <family val="2"/>
      </rPr>
      <t>https://www.uvd-robots.com</t>
    </r>
    <r>
      <rPr>
        <sz val="12"/>
        <color indexed="8"/>
        <rFont val="Helvetica Neue"/>
        <family val="2"/>
      </rPr>
      <t xml:space="preserve">) disinfect rooms in human-populated environments such as hospitals or hotels. In this case, we will focus on the hospital scenario. To avoid the spreading of viruses and bacteria, hospitals use robots to disinfect rooms from viruses and bacteria after patients leave them. Operators in this scenario are typically hospital staff (e.g., nurses) who do not possess programming or robotic expertise. The operators use a graphical interface (normally in a tablet device) to communicate with the robot and assess the state of the mission. The scenario was inferred from a set of interviews conducted with industrial practitioners from Blue Ocean Robotics.
</t>
    </r>
    <r>
      <rPr>
        <sz val="12"/>
        <color indexed="8"/>
        <rFont val="Helvetica Neue"/>
        <family val="2"/>
      </rPr>
      <t xml:space="preserve">A UVD Robot (UVDR) waits by default in its charging dock until an operator requests its help. These robots are designed to disinfect rooms by making use of UV lamps, for which they need to navigate across the hospital to the room requested by the operator. This step may be performed autonomously (i.e., the operator specifies the location to which the robot must autonomously navigate among a list of predefined locations) or the operator may manually drive (i.e., teleoperate) the robot.
</t>
    </r>
    <r>
      <rPr>
        <sz val="12"/>
        <color indexed="8"/>
        <rFont val="Helvetica Neue"/>
        <family val="2"/>
      </rPr>
      <t xml:space="preserve">Once the robot is located at the entrance of the target location (if the robot has autonomously navigated there, it will wait by the entrance) a series of prompts will appear in the operator’s graphical interface (e.g., "I've arrived at the entrance of room A, please open the door”). The operator then needs to open the door to the room after which the robot will autonomously navigate inside.
</t>
    </r>
    <r>
      <rPr>
        <sz val="12"/>
        <color indexed="8"/>
        <rFont val="Helvetica Neue"/>
        <family val="2"/>
      </rPr>
      <t xml:space="preserve">Once inside the target room, the graphical interface will show the operator how the room should look like. This picture is taken during the so-called installation process, that is, an initial process where technical operators from the company perform tasks such as mapping the environment, setting regions of interest, and coding events that may happen during the scenario execution. The operator then makes sure that the room to be disinfected looks like the picture, e.g., making sure there are no strange objects on the robot’s way. 
</t>
    </r>
    <r>
      <rPr>
        <sz val="12"/>
        <color indexed="8"/>
        <rFont val="Helvetica Neue"/>
        <family val="2"/>
      </rPr>
      <t xml:space="preserve">Once the user confirms that the room is as expected, a set of questions prompt at the operator’s graphical interface. These questions are meant to ensure safety, for instance, asking the operator to make sure that no one will be in the room while disinfecting. After confirming these questions and pressing a confirmation button on the interface, the operator is requested to leave the room and close the door (the robot will wait idly in the meanwhile). The company installs frames at the locations set during the installation process that are meant to support the tablets while the robot disinfects the room.
</t>
    </r>
    <r>
      <rPr>
        <sz val="12"/>
        <color indexed="8"/>
        <rFont val="Helvetica Neue"/>
        <family val="2"/>
      </rPr>
      <t xml:space="preserve">The operator then may click on a “Begin” button on the tablet’s screen, after which the robot starts disinfecting the room and the tablet will show a warning sign "Do not enter, robot disinfecting." The tablet on the door is also a safety mechanism: it will sense if the door is opened and will immediately stop the robot’s operation.
</t>
    </r>
    <r>
      <rPr>
        <sz val="12"/>
        <color indexed="8"/>
        <rFont val="Helvetica Neue"/>
        <family val="2"/>
      </rPr>
      <t>If the disinfection ends without problems, the tablet screen will prompt a confirmation message "Disinfection succeeded," after which the tablet can be safely removed and the door opened. The robot will autonomously leave the room and wait by the door. The operator then may decide what to do next: a) send the robot back to the dock station, b) teleoperate it to another room or c) send the robot to autonomously navigate to another room.</t>
    </r>
  </si>
  <si>
    <t xml:space="preserve">Scenario035
agents:
	humans: Operator
	robots: Robot
locations: room1
resources: 
Robot:
	2: moveTo room1
	4: enter room1
	7: disinfect if closed(room1) else stop
	...
Operator:
	1: requestCleaning room1
	3: open room1
	4: inspect room1
	5: confermStatus room1
	answerQuestions
	leave room1
	close room1
	6: startCleaning
	...
</t>
  </si>
  <si>
    <r>
      <rPr>
        <b/>
        <sz val="16"/>
        <color rgb="FF000000"/>
        <rFont val="Helvetica Neue"/>
        <family val="2"/>
      </rPr>
      <t>Disclaimer</t>
    </r>
    <r>
      <rPr>
        <sz val="16"/>
        <color indexed="8"/>
        <rFont val="Helvetica Neue"/>
        <family val="2"/>
      </rPr>
      <t xml:space="preserve">
The LIrAs code snippets provided in this table are illustrative proof-of-concept examples only. They are not complete, validated, or production-ready implementations.
Each example assumes that the required domain-specific atomic actions and predicates are already defined and implemented. Actual correctness and executability depend on the specific application domain.
These examples are intended solely to show a possible interpretation of the described requirements.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</si>
</sst>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indexed="8"/>
      <name val="Helvetica Neue"/>
    </font>
    <font>
      <sz val="12"/>
      <color indexed="8"/>
      <name val="Helvetica Neue"/>
      <family val="2"/>
    </font>
    <font>
      <b/>
      <sz val="12"/>
      <color indexed="8"/>
      <name val="Helvetica Neue"/>
      <family val="2"/>
    </font>
    <font>
      <u/>
      <sz val="12"/>
      <color indexed="8"/>
      <name val="Helvetica Neue"/>
      <family val="2"/>
    </font>
    <font>
      <sz val="12"/>
      <color indexed="8"/>
      <name val="Menlo Regular"/>
    </font>
    <font>
      <i/>
      <sz val="12"/>
      <color indexed="8"/>
      <name val="Helvetica Neue"/>
      <family val="2"/>
    </font>
    <font>
      <sz val="16"/>
      <color indexed="8"/>
      <name val="Helvetica Neue"/>
      <family val="2"/>
    </font>
    <font>
      <b/>
      <sz val="16"/>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3">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top style="thin">
        <color indexed="11"/>
      </top>
      <bottom style="thin">
        <color indexed="10"/>
      </bottom>
      <diagonal/>
    </border>
    <border>
      <left/>
      <right/>
      <top style="thin">
        <color indexed="11"/>
      </top>
      <bottom style="thin">
        <color indexed="10"/>
      </bottom>
      <diagonal/>
    </border>
    <border>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top/>
      <bottom style="thin">
        <color indexed="10"/>
      </bottom>
      <diagonal/>
    </border>
    <border>
      <left style="thin">
        <color indexed="64"/>
      </left>
      <right/>
      <top/>
      <bottom style="thin">
        <color indexed="10"/>
      </bottom>
      <diagonal/>
    </border>
    <border>
      <left/>
      <right style="thin">
        <color indexed="64"/>
      </right>
      <top/>
      <bottom style="thin">
        <color indexed="10"/>
      </bottom>
      <diagonal/>
    </border>
  </borders>
  <cellStyleXfs count="1">
    <xf numFmtId="0" fontId="0" fillId="0" borderId="0" applyNumberFormat="0" applyFill="0" applyBorder="0" applyProtection="0">
      <alignment vertical="top" wrapText="1"/>
    </xf>
  </cellStyleXfs>
  <cellXfs count="27">
    <xf numFmtId="0" fontId="0" fillId="0" borderId="0" xfId="0">
      <alignment vertical="top" wrapText="1"/>
    </xf>
    <xf numFmtId="0" fontId="0" fillId="0" borderId="0" xfId="0" applyNumberFormat="1">
      <alignment vertical="top" wrapText="1"/>
    </xf>
    <xf numFmtId="49" fontId="2" fillId="2" borderId="1" xfId="0" applyNumberFormat="1" applyFont="1" applyFill="1" applyBorder="1">
      <alignment vertical="top" wrapText="1"/>
    </xf>
    <xf numFmtId="49" fontId="2" fillId="2" borderId="1" xfId="0" applyNumberFormat="1" applyFont="1" applyFill="1" applyBorder="1" applyAlignment="1">
      <alignment horizontal="justify" vertical="top" wrapText="1"/>
    </xf>
    <xf numFmtId="0" fontId="2" fillId="3" borderId="2" xfId="0" applyNumberFormat="1" applyFont="1" applyFill="1" applyBorder="1">
      <alignment vertical="top" wrapText="1"/>
    </xf>
    <xf numFmtId="49" fontId="1" fillId="0" borderId="3" xfId="0" applyNumberFormat="1" applyFont="1" applyBorder="1" applyAlignment="1">
      <alignment horizontal="justify" vertical="top" wrapText="1"/>
    </xf>
    <xf numFmtId="49" fontId="1" fillId="0" borderId="4" xfId="0" applyNumberFormat="1" applyFont="1" applyBorder="1">
      <alignment vertical="top" wrapText="1"/>
    </xf>
    <xf numFmtId="49" fontId="2" fillId="0" borderId="4" xfId="0" applyNumberFormat="1" applyFont="1" applyBorder="1" applyAlignment="1">
      <alignment horizontal="center" vertical="top" wrapText="1"/>
    </xf>
    <xf numFmtId="0" fontId="1" fillId="0" borderId="4" xfId="0" applyFont="1" applyBorder="1">
      <alignment vertical="top" wrapText="1"/>
    </xf>
    <xf numFmtId="49" fontId="4" fillId="0" borderId="5" xfId="0" applyNumberFormat="1" applyFont="1" applyBorder="1">
      <alignment vertical="top" wrapText="1"/>
    </xf>
    <xf numFmtId="0" fontId="2" fillId="3" borderId="6" xfId="0" applyNumberFormat="1" applyFont="1" applyFill="1" applyBorder="1">
      <alignment vertical="top" wrapText="1"/>
    </xf>
    <xf numFmtId="49" fontId="1" fillId="0" borderId="7" xfId="0" applyNumberFormat="1" applyFont="1" applyBorder="1" applyAlignment="1">
      <alignment horizontal="justify" vertical="top" wrapText="1"/>
    </xf>
    <xf numFmtId="49" fontId="1" fillId="0" borderId="8" xfId="0" applyNumberFormat="1" applyFont="1" applyBorder="1">
      <alignment vertical="top" wrapText="1"/>
    </xf>
    <xf numFmtId="49" fontId="2" fillId="0" borderId="8" xfId="0" applyNumberFormat="1" applyFont="1" applyBorder="1" applyAlignment="1">
      <alignment horizontal="center" vertical="top" wrapText="1"/>
    </xf>
    <xf numFmtId="0" fontId="1" fillId="0" borderId="8" xfId="0" applyFont="1" applyBorder="1">
      <alignment vertical="top" wrapText="1"/>
    </xf>
    <xf numFmtId="49" fontId="4" fillId="0" borderId="9" xfId="0" applyNumberFormat="1" applyFont="1" applyBorder="1" applyAlignment="1">
      <alignment horizontal="left" vertical="top" wrapText="1"/>
    </xf>
    <xf numFmtId="49" fontId="4" fillId="0" borderId="9" xfId="0" applyNumberFormat="1" applyFont="1" applyBorder="1">
      <alignment vertical="top" wrapText="1"/>
    </xf>
    <xf numFmtId="0" fontId="5" fillId="0" borderId="8" xfId="0" applyFont="1" applyBorder="1">
      <alignment vertical="top" wrapText="1"/>
    </xf>
    <xf numFmtId="0" fontId="4" fillId="0" borderId="9" xfId="0" applyFont="1" applyBorder="1">
      <alignment vertical="top" wrapText="1"/>
    </xf>
    <xf numFmtId="0" fontId="1" fillId="0" borderId="9" xfId="0" applyFont="1" applyBorder="1">
      <alignment vertical="top" wrapText="1"/>
    </xf>
    <xf numFmtId="49" fontId="1" fillId="0" borderId="9" xfId="0" applyNumberFormat="1" applyFont="1" applyBorder="1">
      <alignment vertical="top" wrapText="1"/>
    </xf>
    <xf numFmtId="49" fontId="5" fillId="0" borderId="8" xfId="0" applyNumberFormat="1" applyFont="1" applyBorder="1">
      <alignment vertical="top" wrapText="1"/>
    </xf>
    <xf numFmtId="0" fontId="5" fillId="0" borderId="9" xfId="0" applyFont="1" applyBorder="1">
      <alignment vertical="top" wrapText="1"/>
    </xf>
    <xf numFmtId="0" fontId="6" fillId="0" borderId="10" xfId="0" applyFont="1" applyBorder="1" applyAlignment="1">
      <alignment horizontal="center" vertical="center" wrapText="1"/>
    </xf>
    <xf numFmtId="0" fontId="6" fillId="0" borderId="10" xfId="0" applyFont="1" applyBorder="1" applyAlignment="1">
      <alignment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cellXfs>
  <cellStyles count="1">
    <cellStyle name="Normale" xfId="0" builtinId="0"/>
  </cellStyles>
  <dxfs count="3">
    <dxf>
      <font>
        <b/>
        <color rgb="FFCD7801"/>
      </font>
      <fill>
        <patternFill patternType="solid">
          <fgColor indexed="13"/>
          <bgColor indexed="17"/>
        </patternFill>
      </fill>
    </dxf>
    <dxf>
      <font>
        <color rgb="FF000000"/>
      </font>
      <fill>
        <patternFill patternType="solid">
          <fgColor indexed="13"/>
          <bgColor indexed="16"/>
        </patternFill>
      </fill>
    </dxf>
    <dxf>
      <font>
        <color rgb="FF008E00"/>
      </font>
      <fill>
        <patternFill patternType="solid">
          <fgColor indexed="13"/>
          <bgColor indexed="14"/>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000000"/>
      <rgbColor rgb="E5AFE489"/>
      <rgbColor rgb="FF008E00"/>
      <rgbColor rgb="FFA9A9A9"/>
      <rgbColor rgb="E5FFD38A"/>
      <rgbColor rgb="FFCD7801"/>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re-o-bot.de/en/care-o-bot-3/application.html" TargetMode="External"/><Relationship Id="rId13" Type="http://schemas.openxmlformats.org/officeDocument/2006/relationships/hyperlink" Target="https://link.springer.com/content/pdf/10.1007/s12369-017-0431-x.pdf" TargetMode="External"/><Relationship Id="rId18" Type="http://schemas.openxmlformats.org/officeDocument/2006/relationships/hyperlink" Target="https://ieeexplore.ieee.org/abstract/document/9462005" TargetMode="External"/><Relationship Id="rId26" Type="http://schemas.openxmlformats.org/officeDocument/2006/relationships/hyperlink" Target="https://ieeexplore.ieee.org/abstract/document/9462005" TargetMode="External"/><Relationship Id="rId3" Type="http://schemas.openxmlformats.org/officeDocument/2006/relationships/hyperlink" Target="https://ieeexplore.ieee.org/abstract/document/8859226" TargetMode="External"/><Relationship Id="rId21" Type="http://schemas.openxmlformats.org/officeDocument/2006/relationships/hyperlink" Target="https://ieeexplore.ieee.org/abstract/document/9462005" TargetMode="External"/><Relationship Id="rId7" Type="http://schemas.openxmlformats.org/officeDocument/2006/relationships/hyperlink" Target="https://www.care-o-bot.de/en/care-o-bot-3/application.html" TargetMode="External"/><Relationship Id="rId12" Type="http://schemas.openxmlformats.org/officeDocument/2006/relationships/hyperlink" Target="https://ifr.org/case-studies/service-robots-case-studies" TargetMode="External"/><Relationship Id="rId17" Type="http://schemas.openxmlformats.org/officeDocument/2006/relationships/hyperlink" Target="https://ieeexplore.ieee.org/abstract/document/9462005" TargetMode="External"/><Relationship Id="rId25" Type="http://schemas.openxmlformats.org/officeDocument/2006/relationships/hyperlink" Target="https://www.uvd-robots.com/" TargetMode="External"/><Relationship Id="rId2" Type="http://schemas.openxmlformats.org/officeDocument/2006/relationships/hyperlink" Target="https://ieeexplore.ieee.org/abstract/document/8859226" TargetMode="External"/><Relationship Id="rId16" Type="http://schemas.openxmlformats.org/officeDocument/2006/relationships/hyperlink" Target="https://ieeexplore.ieee.org/abstract/document/9462005" TargetMode="External"/><Relationship Id="rId20" Type="http://schemas.openxmlformats.org/officeDocument/2006/relationships/hyperlink" Target="https://ieeexplore.ieee.org/abstract/document/9462005" TargetMode="External"/><Relationship Id="rId1" Type="http://schemas.openxmlformats.org/officeDocument/2006/relationships/hyperlink" Target="https://ieeexplore.ieee.org/abstract/document/8859226" TargetMode="External"/><Relationship Id="rId6" Type="http://schemas.openxmlformats.org/officeDocument/2006/relationships/hyperlink" Target="https://www.care-o-bot.de/en/care-o-bot-3/application.html" TargetMode="External"/><Relationship Id="rId11" Type="http://schemas.openxmlformats.org/officeDocument/2006/relationships/hyperlink" Target="https://ifr.org/case-studies/service-robots-case-studies" TargetMode="External"/><Relationship Id="rId24" Type="http://schemas.openxmlformats.org/officeDocument/2006/relationships/hyperlink" Target="https://ieeexplore.ieee.org/abstract/document/9462005" TargetMode="External"/><Relationship Id="rId5" Type="http://schemas.openxmlformats.org/officeDocument/2006/relationships/hyperlink" Target="https://ieeexplore.ieee.org/abstract/document/8859226" TargetMode="External"/><Relationship Id="rId15" Type="http://schemas.openxmlformats.org/officeDocument/2006/relationships/hyperlink" Target="https://ieeexplore.ieee.org/abstract/document/9462005" TargetMode="External"/><Relationship Id="rId23" Type="http://schemas.openxmlformats.org/officeDocument/2006/relationships/hyperlink" Target="https://ieeexplore.ieee.org/abstract/document/9462005" TargetMode="External"/><Relationship Id="rId10" Type="http://schemas.openxmlformats.org/officeDocument/2006/relationships/hyperlink" Target="https://ifr.org/case-studies/service-robots-case-studies" TargetMode="External"/><Relationship Id="rId19" Type="http://schemas.openxmlformats.org/officeDocument/2006/relationships/hyperlink" Target="https://ieeexplore.ieee.org/abstract/document/9462005" TargetMode="External"/><Relationship Id="rId4" Type="http://schemas.openxmlformats.org/officeDocument/2006/relationships/hyperlink" Target="https://ieeexplore.ieee.org/abstract/document/8859226" TargetMode="External"/><Relationship Id="rId9" Type="http://schemas.openxmlformats.org/officeDocument/2006/relationships/hyperlink" Target="https://ifr.org/case-studies/service-robots-case-studies" TargetMode="External"/><Relationship Id="rId14" Type="http://schemas.openxmlformats.org/officeDocument/2006/relationships/hyperlink" Target="https://ieeexplore.ieee.org/abstract/document/9462005" TargetMode="External"/><Relationship Id="rId22" Type="http://schemas.openxmlformats.org/officeDocument/2006/relationships/hyperlink" Target="https://ieeexplore.ieee.org/abstract/document/9462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tabSelected="1" workbookViewId="0">
      <pane xSplit="1" ySplit="2" topLeftCell="B3" activePane="bottomRight" state="frozen"/>
      <selection pane="topRight"/>
      <selection pane="bottomLeft"/>
      <selection pane="bottomRight" activeCell="I3" sqref="I3"/>
    </sheetView>
  </sheetViews>
  <sheetFormatPr baseColWidth="10" defaultColWidth="16.33203125" defaultRowHeight="20" customHeight="1"/>
  <cols>
    <col min="1" max="1" width="11" style="1" customWidth="1"/>
    <col min="2" max="2" width="74.33203125" style="1" customWidth="1"/>
    <col min="3" max="3" width="21" style="1" customWidth="1"/>
    <col min="4" max="4" width="21.1640625" style="1" customWidth="1"/>
    <col min="5" max="5" width="22.1640625" style="1" customWidth="1"/>
    <col min="6" max="6" width="44.5" style="1" customWidth="1"/>
    <col min="7" max="7" width="56.33203125" style="1" customWidth="1"/>
    <col min="8" max="8" width="16.33203125" style="1" customWidth="1"/>
    <col min="9" max="16384" width="16.33203125" style="1"/>
  </cols>
  <sheetData>
    <row r="1" spans="1:7" ht="173" customHeight="1">
      <c r="A1" s="24"/>
      <c r="B1" s="25" t="s">
        <v>102</v>
      </c>
      <c r="C1" s="23"/>
      <c r="D1" s="23"/>
      <c r="E1" s="23"/>
      <c r="F1" s="23"/>
      <c r="G1" s="26"/>
    </row>
    <row r="2" spans="1:7" ht="23.25" customHeight="1">
      <c r="A2" s="2" t="s">
        <v>0</v>
      </c>
      <c r="B2" s="3" t="s">
        <v>1</v>
      </c>
      <c r="C2" s="2" t="s">
        <v>2</v>
      </c>
      <c r="D2" s="2" t="s">
        <v>3</v>
      </c>
      <c r="E2" s="2" t="s">
        <v>4</v>
      </c>
      <c r="F2" s="2" t="s">
        <v>5</v>
      </c>
      <c r="G2" s="2" t="s">
        <v>6</v>
      </c>
    </row>
    <row r="3" spans="1:7" ht="330.5" customHeight="1">
      <c r="A3" s="4">
        <v>1</v>
      </c>
      <c r="B3" s="5" t="s">
        <v>7</v>
      </c>
      <c r="C3" s="6" t="s">
        <v>8</v>
      </c>
      <c r="D3" s="6" t="s">
        <v>9</v>
      </c>
      <c r="E3" s="7" t="s">
        <v>10</v>
      </c>
      <c r="F3" s="8"/>
      <c r="G3" s="9" t="s">
        <v>11</v>
      </c>
    </row>
    <row r="4" spans="1:7" ht="218.25" customHeight="1">
      <c r="A4" s="10" cm="1">
        <f t="array" ref="A4">$A3+1</f>
        <v>2</v>
      </c>
      <c r="B4" s="11" t="s">
        <v>12</v>
      </c>
      <c r="C4" s="12" t="s">
        <v>8</v>
      </c>
      <c r="D4" s="12" t="s">
        <v>9</v>
      </c>
      <c r="E4" s="13" t="s">
        <v>13</v>
      </c>
      <c r="F4" s="14"/>
      <c r="G4" s="15" t="s">
        <v>14</v>
      </c>
    </row>
    <row r="5" spans="1:7" ht="204.25" customHeight="1">
      <c r="A5" s="10" cm="1">
        <f t="array" ref="A5">$A4+1</f>
        <v>3</v>
      </c>
      <c r="B5" s="11" t="s">
        <v>15</v>
      </c>
      <c r="C5" s="12" t="s">
        <v>8</v>
      </c>
      <c r="D5" s="12" t="s">
        <v>9</v>
      </c>
      <c r="E5" s="13" t="s">
        <v>13</v>
      </c>
      <c r="F5" s="12" t="s">
        <v>16</v>
      </c>
      <c r="G5" s="16" t="s">
        <v>17</v>
      </c>
    </row>
    <row r="6" spans="1:7" ht="218.25" customHeight="1">
      <c r="A6" s="10" cm="1">
        <f t="array" ref="A6">$A5+1</f>
        <v>4</v>
      </c>
      <c r="B6" s="11" t="s">
        <v>18</v>
      </c>
      <c r="C6" s="12" t="s">
        <v>8</v>
      </c>
      <c r="D6" s="12" t="s">
        <v>9</v>
      </c>
      <c r="E6" s="13" t="s">
        <v>10</v>
      </c>
      <c r="F6" s="17"/>
      <c r="G6" s="16" t="s">
        <v>19</v>
      </c>
    </row>
    <row r="7" spans="1:7" ht="409.6" customHeight="1">
      <c r="A7" s="10">
        <v>5</v>
      </c>
      <c r="B7" s="11" t="s">
        <v>20</v>
      </c>
      <c r="C7" s="12" t="s">
        <v>8</v>
      </c>
      <c r="D7" s="12" t="s">
        <v>9</v>
      </c>
      <c r="E7" s="13" t="s">
        <v>13</v>
      </c>
      <c r="F7" s="14"/>
      <c r="G7" s="16" t="s">
        <v>21</v>
      </c>
    </row>
    <row r="8" spans="1:7" ht="247" customHeight="1">
      <c r="A8" s="10">
        <v>6</v>
      </c>
      <c r="B8" s="11" t="s">
        <v>22</v>
      </c>
      <c r="C8" s="12" t="s">
        <v>23</v>
      </c>
      <c r="D8" s="12" t="s">
        <v>24</v>
      </c>
      <c r="E8" s="13" t="s">
        <v>13</v>
      </c>
      <c r="F8" s="14"/>
      <c r="G8" s="16" t="s">
        <v>25</v>
      </c>
    </row>
    <row r="9" spans="1:7" ht="176.25" customHeight="1">
      <c r="A9" s="10" cm="1">
        <f t="array" ref="A9">$A8+1</f>
        <v>7</v>
      </c>
      <c r="B9" s="11" t="s">
        <v>26</v>
      </c>
      <c r="C9" s="12" t="s">
        <v>23</v>
      </c>
      <c r="D9" s="12" t="s">
        <v>24</v>
      </c>
      <c r="E9" s="13" t="s">
        <v>13</v>
      </c>
      <c r="F9" s="14"/>
      <c r="G9" s="16" t="s">
        <v>27</v>
      </c>
    </row>
    <row r="10" spans="1:7" ht="246.25" customHeight="1">
      <c r="A10" s="10" cm="1">
        <f t="array" ref="A10">$A9+1</f>
        <v>8</v>
      </c>
      <c r="B10" s="11" t="s">
        <v>28</v>
      </c>
      <c r="C10" s="12" t="s">
        <v>23</v>
      </c>
      <c r="D10" s="12" t="s">
        <v>24</v>
      </c>
      <c r="E10" s="13" t="s">
        <v>13</v>
      </c>
      <c r="F10" s="14"/>
      <c r="G10" s="16" t="s">
        <v>29</v>
      </c>
    </row>
    <row r="11" spans="1:7" ht="372.25" customHeight="1">
      <c r="A11" s="10" cm="1">
        <f t="array" ref="A11">$A10+1</f>
        <v>9</v>
      </c>
      <c r="B11" s="11" t="s">
        <v>30</v>
      </c>
      <c r="C11" s="12" t="s">
        <v>31</v>
      </c>
      <c r="D11" s="12" t="s">
        <v>32</v>
      </c>
      <c r="E11" s="13" t="s">
        <v>10</v>
      </c>
      <c r="F11" s="14"/>
      <c r="G11" s="16" t="s">
        <v>33</v>
      </c>
    </row>
    <row r="12" spans="1:7" ht="204" customHeight="1">
      <c r="A12" s="10" cm="1">
        <f t="array" ref="A12">$A11+1</f>
        <v>10</v>
      </c>
      <c r="B12" s="11" t="s">
        <v>34</v>
      </c>
      <c r="C12" s="12" t="s">
        <v>31</v>
      </c>
      <c r="D12" s="12" t="s">
        <v>32</v>
      </c>
      <c r="E12" s="13" t="s">
        <v>10</v>
      </c>
      <c r="F12" s="12" t="s">
        <v>35</v>
      </c>
      <c r="G12" s="18"/>
    </row>
    <row r="13" spans="1:7" ht="409.6" customHeight="1">
      <c r="A13" s="10">
        <v>11</v>
      </c>
      <c r="B13" s="11" t="s">
        <v>36</v>
      </c>
      <c r="C13" s="12" t="s">
        <v>31</v>
      </c>
      <c r="D13" s="12" t="s">
        <v>32</v>
      </c>
      <c r="E13" s="13" t="s">
        <v>13</v>
      </c>
      <c r="F13" s="14"/>
      <c r="G13" s="16" t="s">
        <v>37</v>
      </c>
    </row>
    <row r="14" spans="1:7" ht="106" customHeight="1">
      <c r="A14" s="10">
        <v>12</v>
      </c>
      <c r="B14" s="11" t="s">
        <v>38</v>
      </c>
      <c r="C14" s="12" t="s">
        <v>31</v>
      </c>
      <c r="D14" s="12" t="s">
        <v>32</v>
      </c>
      <c r="E14" s="13" t="s">
        <v>13</v>
      </c>
      <c r="F14" s="12" t="s">
        <v>39</v>
      </c>
      <c r="G14" s="18"/>
    </row>
    <row r="15" spans="1:7" ht="358.25" customHeight="1">
      <c r="A15" s="10">
        <v>13</v>
      </c>
      <c r="B15" s="11" t="s">
        <v>40</v>
      </c>
      <c r="C15" s="12" t="s">
        <v>41</v>
      </c>
      <c r="D15" s="12" t="s">
        <v>42</v>
      </c>
      <c r="E15" s="13" t="s">
        <v>13</v>
      </c>
      <c r="F15" s="14"/>
      <c r="G15" s="16" t="s">
        <v>43</v>
      </c>
    </row>
    <row r="16" spans="1:7" ht="190" customHeight="1">
      <c r="A16" s="10" cm="1">
        <f t="array" ref="A16">$A15+1</f>
        <v>14</v>
      </c>
      <c r="B16" s="11" t="s">
        <v>44</v>
      </c>
      <c r="C16" s="12" t="s">
        <v>45</v>
      </c>
      <c r="D16" s="12" t="s">
        <v>46</v>
      </c>
      <c r="E16" s="13" t="s">
        <v>13</v>
      </c>
      <c r="F16" s="12" t="s">
        <v>47</v>
      </c>
      <c r="G16" s="18"/>
    </row>
    <row r="17" spans="1:7" ht="134" customHeight="1">
      <c r="A17" s="10" cm="1">
        <f t="array" ref="A17">$A16+1</f>
        <v>15</v>
      </c>
      <c r="B17" s="11" t="s">
        <v>48</v>
      </c>
      <c r="C17" s="12" t="s">
        <v>45</v>
      </c>
      <c r="D17" s="12" t="s">
        <v>49</v>
      </c>
      <c r="E17" s="13" t="s">
        <v>13</v>
      </c>
      <c r="F17" s="12" t="s">
        <v>50</v>
      </c>
      <c r="G17" s="18"/>
    </row>
    <row r="18" spans="1:7" ht="316.25" customHeight="1">
      <c r="A18" s="10" cm="1">
        <f t="array" ref="A18">$A17+1</f>
        <v>16</v>
      </c>
      <c r="B18" s="11" t="s">
        <v>51</v>
      </c>
      <c r="C18" s="12" t="s">
        <v>45</v>
      </c>
      <c r="D18" s="12" t="s">
        <v>52</v>
      </c>
      <c r="E18" s="13" t="s">
        <v>13</v>
      </c>
      <c r="F18" s="14"/>
      <c r="G18" s="16" t="s">
        <v>53</v>
      </c>
    </row>
    <row r="19" spans="1:7" ht="260.25" customHeight="1">
      <c r="A19" s="10" cm="1">
        <f t="array" ref="A19">$A18+1</f>
        <v>17</v>
      </c>
      <c r="B19" s="11" t="s">
        <v>54</v>
      </c>
      <c r="C19" s="12" t="s">
        <v>45</v>
      </c>
      <c r="D19" s="12" t="s">
        <v>55</v>
      </c>
      <c r="E19" s="13" t="s">
        <v>13</v>
      </c>
      <c r="F19" s="14"/>
      <c r="G19" s="16" t="s">
        <v>56</v>
      </c>
    </row>
    <row r="20" spans="1:7" ht="274.25" customHeight="1">
      <c r="A20" s="10" cm="1">
        <f t="array" ref="A20">$A19+1</f>
        <v>18</v>
      </c>
      <c r="B20" s="11" t="s">
        <v>57</v>
      </c>
      <c r="C20" s="12" t="s">
        <v>45</v>
      </c>
      <c r="D20" s="12" t="s">
        <v>58</v>
      </c>
      <c r="E20" s="13" t="s">
        <v>13</v>
      </c>
      <c r="F20" s="14"/>
      <c r="G20" s="16" t="s">
        <v>59</v>
      </c>
    </row>
    <row r="21" spans="1:7" ht="176.25" customHeight="1">
      <c r="A21" s="10" cm="1">
        <f t="array" ref="A21">$A20+1</f>
        <v>19</v>
      </c>
      <c r="B21" s="11" t="s">
        <v>60</v>
      </c>
      <c r="C21" s="12" t="s">
        <v>45</v>
      </c>
      <c r="D21" s="12" t="s">
        <v>61</v>
      </c>
      <c r="E21" s="13" t="s">
        <v>13</v>
      </c>
      <c r="F21" s="14"/>
      <c r="G21" s="16" t="s">
        <v>62</v>
      </c>
    </row>
    <row r="22" spans="1:7" ht="232.25" customHeight="1">
      <c r="A22" s="10" cm="1">
        <f t="array" ref="A22">$A21+1</f>
        <v>20</v>
      </c>
      <c r="B22" s="11" t="s">
        <v>63</v>
      </c>
      <c r="C22" s="12" t="s">
        <v>45</v>
      </c>
      <c r="D22" s="12" t="s">
        <v>64</v>
      </c>
      <c r="E22" s="13" t="s">
        <v>13</v>
      </c>
      <c r="F22" s="14"/>
      <c r="G22" s="16" t="s">
        <v>65</v>
      </c>
    </row>
    <row r="23" spans="1:7" ht="78" customHeight="1">
      <c r="A23" s="10" cm="1">
        <f t="array" ref="A23">$A22+1</f>
        <v>21</v>
      </c>
      <c r="B23" s="11" t="s">
        <v>66</v>
      </c>
      <c r="C23" s="12" t="s">
        <v>45</v>
      </c>
      <c r="D23" s="12" t="s">
        <v>67</v>
      </c>
      <c r="E23" s="13" t="s">
        <v>13</v>
      </c>
      <c r="F23" s="12" t="s">
        <v>68</v>
      </c>
      <c r="G23" s="18"/>
    </row>
    <row r="24" spans="1:7" ht="106" customHeight="1">
      <c r="A24" s="10" cm="1">
        <f t="array" ref="A24">$A23+1</f>
        <v>22</v>
      </c>
      <c r="B24" s="11" t="s">
        <v>69</v>
      </c>
      <c r="C24" s="12" t="s">
        <v>45</v>
      </c>
      <c r="D24" s="12" t="s">
        <v>70</v>
      </c>
      <c r="E24" s="13" t="s">
        <v>13</v>
      </c>
      <c r="F24" s="12" t="s">
        <v>71</v>
      </c>
      <c r="G24" s="18"/>
    </row>
    <row r="25" spans="1:7" ht="260.25" customHeight="1">
      <c r="A25" s="10" cm="1">
        <f t="array" ref="A25">$A24+1</f>
        <v>23</v>
      </c>
      <c r="B25" s="11" t="s">
        <v>72</v>
      </c>
      <c r="C25" s="12" t="s">
        <v>45</v>
      </c>
      <c r="D25" s="12" t="s">
        <v>73</v>
      </c>
      <c r="E25" s="13" t="s">
        <v>13</v>
      </c>
      <c r="F25" s="14"/>
      <c r="G25" s="16" t="s">
        <v>74</v>
      </c>
    </row>
    <row r="26" spans="1:7" ht="395" customHeight="1">
      <c r="A26" s="10">
        <v>24</v>
      </c>
      <c r="B26" s="11" t="s">
        <v>75</v>
      </c>
      <c r="C26" s="12" t="s">
        <v>76</v>
      </c>
      <c r="D26" s="12" t="s">
        <v>77</v>
      </c>
      <c r="E26" s="13" t="s">
        <v>78</v>
      </c>
      <c r="F26" s="12" t="s">
        <v>79</v>
      </c>
      <c r="G26" s="18"/>
    </row>
    <row r="27" spans="1:7" ht="409.6" customHeight="1">
      <c r="A27" s="10" cm="1">
        <f t="array" ref="A27">$A26+1</f>
        <v>25</v>
      </c>
      <c r="B27" s="11" t="s">
        <v>80</v>
      </c>
      <c r="C27" s="12" t="s">
        <v>76</v>
      </c>
      <c r="D27" s="12" t="s">
        <v>77</v>
      </c>
      <c r="E27" s="13" t="s">
        <v>10</v>
      </c>
      <c r="F27" s="14"/>
      <c r="G27" s="16" t="s">
        <v>81</v>
      </c>
    </row>
    <row r="28" spans="1:7" ht="232" customHeight="1">
      <c r="A28" s="10" cm="1">
        <f t="array" ref="A28">$A27+1</f>
        <v>26</v>
      </c>
      <c r="B28" s="11" t="s">
        <v>82</v>
      </c>
      <c r="C28" s="12" t="s">
        <v>76</v>
      </c>
      <c r="D28" s="12" t="s">
        <v>77</v>
      </c>
      <c r="E28" s="13" t="s">
        <v>10</v>
      </c>
      <c r="F28" s="12" t="s">
        <v>83</v>
      </c>
      <c r="G28" s="18"/>
    </row>
    <row r="29" spans="1:7" ht="274" customHeight="1">
      <c r="A29" s="10" cm="1">
        <f t="array" ref="A29">$A28+1</f>
        <v>27</v>
      </c>
      <c r="B29" s="11" t="s">
        <v>84</v>
      </c>
      <c r="C29" s="12" t="s">
        <v>76</v>
      </c>
      <c r="D29" s="12" t="s">
        <v>77</v>
      </c>
      <c r="E29" s="13" t="s">
        <v>10</v>
      </c>
      <c r="F29" s="12" t="s">
        <v>85</v>
      </c>
      <c r="G29" s="18"/>
    </row>
    <row r="30" spans="1:7" ht="409.6" customHeight="1">
      <c r="A30" s="10" cm="1">
        <f t="array" ref="A30">$A29+1</f>
        <v>28</v>
      </c>
      <c r="B30" s="11" t="s">
        <v>86</v>
      </c>
      <c r="C30" s="12" t="s">
        <v>76</v>
      </c>
      <c r="D30" s="12" t="s">
        <v>77</v>
      </c>
      <c r="E30" s="13" t="s">
        <v>10</v>
      </c>
      <c r="F30" s="14"/>
      <c r="G30" s="16" t="s">
        <v>87</v>
      </c>
    </row>
    <row r="31" spans="1:7" ht="204" customHeight="1">
      <c r="A31" s="10" cm="1">
        <f t="array" ref="A31">$A30+1</f>
        <v>29</v>
      </c>
      <c r="B31" s="11" t="s">
        <v>88</v>
      </c>
      <c r="C31" s="12" t="s">
        <v>76</v>
      </c>
      <c r="D31" s="12" t="s">
        <v>77</v>
      </c>
      <c r="E31" s="13" t="s">
        <v>13</v>
      </c>
      <c r="F31" s="12" t="s">
        <v>89</v>
      </c>
      <c r="G31" s="19"/>
    </row>
    <row r="32" spans="1:7" ht="316" customHeight="1">
      <c r="A32" s="10" cm="1">
        <f t="array" ref="A32">$A31+1</f>
        <v>30</v>
      </c>
      <c r="B32" s="11" t="s">
        <v>90</v>
      </c>
      <c r="C32" s="12" t="s">
        <v>76</v>
      </c>
      <c r="D32" s="12" t="s">
        <v>77</v>
      </c>
      <c r="E32" s="13" t="s">
        <v>13</v>
      </c>
      <c r="F32" s="17"/>
      <c r="G32" s="20" t="s">
        <v>91</v>
      </c>
    </row>
    <row r="33" spans="1:7" ht="344" customHeight="1">
      <c r="A33" s="10" cm="1">
        <f t="array" ref="A33">$A32+1</f>
        <v>31</v>
      </c>
      <c r="B33" s="11" t="s">
        <v>92</v>
      </c>
      <c r="C33" s="12" t="s">
        <v>76</v>
      </c>
      <c r="D33" s="12" t="s">
        <v>77</v>
      </c>
      <c r="E33" s="13" t="s">
        <v>13</v>
      </c>
      <c r="F33" s="17"/>
      <c r="G33" s="20" t="s">
        <v>93</v>
      </c>
    </row>
    <row r="34" spans="1:7" ht="344" customHeight="1">
      <c r="A34" s="10" cm="1">
        <f t="array" ref="A34">$A33+1</f>
        <v>32</v>
      </c>
      <c r="B34" s="11" t="s">
        <v>94</v>
      </c>
      <c r="C34" s="12" t="s">
        <v>76</v>
      </c>
      <c r="D34" s="12" t="s">
        <v>77</v>
      </c>
      <c r="E34" s="13" t="s">
        <v>78</v>
      </c>
      <c r="F34" s="21" t="s">
        <v>95</v>
      </c>
      <c r="G34" s="22"/>
    </row>
    <row r="35" spans="1:7" ht="232" customHeight="1">
      <c r="A35" s="10" cm="1">
        <f t="array" ref="A35">$A34+1</f>
        <v>33</v>
      </c>
      <c r="B35" s="11" t="s">
        <v>96</v>
      </c>
      <c r="C35" s="12" t="s">
        <v>76</v>
      </c>
      <c r="D35" s="12" t="s">
        <v>77</v>
      </c>
      <c r="E35" s="13" t="s">
        <v>13</v>
      </c>
      <c r="F35" s="12" t="s">
        <v>97</v>
      </c>
      <c r="G35" s="19"/>
    </row>
    <row r="36" spans="1:7" ht="176" customHeight="1">
      <c r="A36" s="10" cm="1">
        <f t="array" ref="A36">$A35+1</f>
        <v>34</v>
      </c>
      <c r="B36" s="11" t="s">
        <v>98</v>
      </c>
      <c r="C36" s="12" t="s">
        <v>76</v>
      </c>
      <c r="D36" s="12" t="s">
        <v>77</v>
      </c>
      <c r="E36" s="13" t="s">
        <v>13</v>
      </c>
      <c r="F36" s="12" t="s">
        <v>99</v>
      </c>
      <c r="G36" s="19"/>
    </row>
    <row r="37" spans="1:7" ht="409.6" customHeight="1">
      <c r="A37" s="10" cm="1">
        <f t="array" ref="A37">$A36+1</f>
        <v>35</v>
      </c>
      <c r="B37" s="11" t="s">
        <v>100</v>
      </c>
      <c r="C37" s="12" t="s">
        <v>76</v>
      </c>
      <c r="D37" s="12" t="s">
        <v>77</v>
      </c>
      <c r="E37" s="13" t="s">
        <v>10</v>
      </c>
      <c r="F37" s="14"/>
      <c r="G37" s="20" t="s">
        <v>101</v>
      </c>
    </row>
  </sheetData>
  <mergeCells count="1">
    <mergeCell ref="B1:G1"/>
  </mergeCells>
  <conditionalFormatting sqref="E3:E37">
    <cfRule type="containsText" dxfId="2" priority="1" stopIfTrue="1" operator="containsText" text="yes">
      <formula>NOT(ISERROR(FIND(UPPER("yes"),UPPER(E3))))</formula>
      <formula>"yes"</formula>
    </cfRule>
    <cfRule type="containsText" dxfId="1" priority="2" stopIfTrue="1" operator="containsText" text="no">
      <formula>NOT(ISERROR(FIND(UPPER("no"),UPPER(E3))))</formula>
      <formula>"no"</formula>
    </cfRule>
    <cfRule type="containsText" dxfId="0" priority="3" stopIfTrue="1" operator="containsText" text="partially">
      <formula>NOT(ISERROR(FIND(UPPER("partially"),UPPER(E3))))</formula>
      <formula>"partially"</formula>
    </cfRule>
  </conditionalFormatting>
  <hyperlinks>
    <hyperlink ref="D3" r:id="rId1" xr:uid="{00000000-0004-0000-0000-000000000000}"/>
    <hyperlink ref="D4" r:id="rId2" xr:uid="{00000000-0004-0000-0000-000001000000}"/>
    <hyperlink ref="D5" r:id="rId3" xr:uid="{00000000-0004-0000-0000-000002000000}"/>
    <hyperlink ref="D6" r:id="rId4" xr:uid="{00000000-0004-0000-0000-000003000000}"/>
    <hyperlink ref="D7" r:id="rId5" xr:uid="{00000000-0004-0000-0000-000004000000}"/>
    <hyperlink ref="D8" r:id="rId6" xr:uid="{00000000-0004-0000-0000-000005000000}"/>
    <hyperlink ref="D9" r:id="rId7" xr:uid="{00000000-0004-0000-0000-000006000000}"/>
    <hyperlink ref="D10" r:id="rId8" xr:uid="{00000000-0004-0000-0000-000007000000}"/>
    <hyperlink ref="D11" r:id="rId9" xr:uid="{00000000-0004-0000-0000-000008000000}"/>
    <hyperlink ref="D12" r:id="rId10" xr:uid="{00000000-0004-0000-0000-000009000000}"/>
    <hyperlink ref="D13" r:id="rId11" xr:uid="{00000000-0004-0000-0000-00000A000000}"/>
    <hyperlink ref="D14" r:id="rId12" xr:uid="{00000000-0004-0000-0000-00000B000000}"/>
    <hyperlink ref="D15" r:id="rId13" xr:uid="{00000000-0004-0000-0000-00000C000000}"/>
    <hyperlink ref="D26" r:id="rId14" xr:uid="{00000000-0004-0000-0000-00000D000000}"/>
    <hyperlink ref="D27" r:id="rId15" xr:uid="{00000000-0004-0000-0000-00000E000000}"/>
    <hyperlink ref="D28" r:id="rId16" xr:uid="{00000000-0004-0000-0000-00000F000000}"/>
    <hyperlink ref="D29" r:id="rId17" xr:uid="{00000000-0004-0000-0000-000010000000}"/>
    <hyperlink ref="D30" r:id="rId18" xr:uid="{00000000-0004-0000-0000-000011000000}"/>
    <hyperlink ref="D31" r:id="rId19" xr:uid="{00000000-0004-0000-0000-000012000000}"/>
    <hyperlink ref="D32" r:id="rId20" xr:uid="{00000000-0004-0000-0000-000013000000}"/>
    <hyperlink ref="D33" r:id="rId21" xr:uid="{00000000-0004-0000-0000-000014000000}"/>
    <hyperlink ref="D34" r:id="rId22" xr:uid="{00000000-0004-0000-0000-000015000000}"/>
    <hyperlink ref="D35" r:id="rId23" xr:uid="{00000000-0004-0000-0000-000016000000}"/>
    <hyperlink ref="D36" r:id="rId24" xr:uid="{00000000-0004-0000-0000-000017000000}"/>
    <hyperlink ref="B37" r:id="rId25" display="https://www.uvd-robots.com" xr:uid="{00000000-0004-0000-0000-000018000000}"/>
    <hyperlink ref="D37" r:id="rId26" xr:uid="{00000000-0004-0000-0000-000019000000}"/>
  </hyperlinks>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Alberto Tagliaferro</cp:lastModifiedBy>
  <dcterms:modified xsi:type="dcterms:W3CDTF">2026-03-05T16:53:56Z</dcterms:modified>
</cp:coreProperties>
</file>