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T_EXCEL_05\d1\d1\"/>
    </mc:Choice>
  </mc:AlternateContent>
  <xr:revisionPtr revIDLastSave="0" documentId="13_ncr:1_{0643E696-1D8A-47A8-A2B4-AEEB394910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4" i="1"/>
</calcChain>
</file>

<file path=xl/sharedStrings.xml><?xml version="1.0" encoding="utf-8"?>
<sst xmlns="http://schemas.openxmlformats.org/spreadsheetml/2006/main" count="5" uniqueCount="5">
  <si>
    <t>wartość przyszła</t>
  </si>
  <si>
    <t>stopa</t>
  </si>
  <si>
    <t>lata</t>
  </si>
  <si>
    <t>liczba rat</t>
  </si>
  <si>
    <t>wpłata początkowa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</si>
</sst>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#,##0.00\ &quot;zł&quot;;[Red]\-#,##0.00\ &quot;zł&quot;"/>
    <numFmt numFmtId="164" formatCode="0.0%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40" zoomScaleNormal="140" workbookViewId="0">
      <selection activeCell="I12" sqref="I12"/>
    </sheetView>
  </sheetViews>
  <sheetFormatPr defaultRowHeight="15" x14ac:dyDescent="0.25"/>
  <cols>
    <col min="1" max="1" width="17" bestFit="1" customWidth="1"/>
    <col min="2" max="2" width="15.85546875" customWidth="1"/>
  </cols>
  <sheetData>
    <row r="1" spans="1:14" x14ac:dyDescent="0.25">
      <c r="A1" t="s">
        <v>0</v>
      </c>
      <c r="B1">
        <v>1000000</v>
      </c>
    </row>
    <row r="2" spans="1:14" x14ac:dyDescent="0.25">
      <c r="A2" t="s">
        <v>1</v>
      </c>
      <c r="B2" s="2">
        <v>4.4999999999999998E-2</v>
      </c>
    </row>
    <row r="3" spans="1:14" x14ac:dyDescent="0.25">
      <c r="A3" t="s">
        <v>2</v>
      </c>
      <c r="B3">
        <v>30</v>
      </c>
    </row>
    <row r="4" spans="1:14" x14ac:dyDescent="0.25">
      <c r="A4" t="s">
        <v>3</v>
      </c>
      <c r="B4">
        <f>B3*12</f>
        <v>360</v>
      </c>
    </row>
    <row r="6" spans="1:14" x14ac:dyDescent="0.25">
      <c r="A6" t="s">
        <v>4</v>
      </c>
      <c r="B6" s="1">
        <f>PV(B2/12,B4,0,B1)</f>
        <v>-259895.65371677576</v>
      </c>
      <c r="C6" s="3">
        <v>1.2E-2</v>
      </c>
      <c r="D6" s="3">
        <v>1.4999999999999999E-2</v>
      </c>
      <c r="E6" s="3">
        <v>1.7999999999999999E-2</v>
      </c>
      <c r="F6" s="3">
        <v>0.02</v>
      </c>
      <c r="G6" s="3">
        <v>2.5000000000000001E-2</v>
      </c>
      <c r="H6" s="3">
        <v>3.5999999999999997E-2</v>
      </c>
      <c r="I6" s="3">
        <v>0.04</v>
      </c>
      <c r="J6" s="3">
        <v>4.4999999999999998E-2</v>
      </c>
      <c r="K6" s="3">
        <v>5.5E-2</v>
      </c>
      <c r="L6" s="3">
        <v>6.7000000000000004E-2</v>
      </c>
      <c r="M6" s="3">
        <v>0.09</v>
      </c>
      <c r="N6" s="3">
        <v>0.11600000000000001</v>
      </c>
    </row>
    <row r="7" spans="1:14" x14ac:dyDescent="0.25">
      <c r="B7">
        <v>100</v>
      </c>
      <c r="C7">
        <f t="dataTable" ref="C7:N18" dt2D="1" dtr="1" r1="B2" r2="B4"/>
        <v>-904882.63089778833</v>
      </c>
      <c r="D7">
        <v>-882565.79294345051</v>
      </c>
      <c r="E7">
        <v>-860804.71478754573</v>
      </c>
      <c r="F7">
        <v>-846599.16947665205</v>
      </c>
      <c r="G7">
        <v>-812112.32233959378</v>
      </c>
      <c r="H7">
        <v>-741150.99836117204</v>
      </c>
      <c r="I7">
        <v>-716928.61122966488</v>
      </c>
      <c r="J7">
        <v>-687771.4934133112</v>
      </c>
      <c r="K7">
        <v>-632999.15958200034</v>
      </c>
      <c r="L7">
        <v>-573051.07486693352</v>
      </c>
      <c r="M7">
        <v>-473690.32959957654</v>
      </c>
      <c r="N7">
        <v>-382118.56547884381</v>
      </c>
    </row>
    <row r="8" spans="1:14" x14ac:dyDescent="0.25">
      <c r="B8">
        <v>120</v>
      </c>
      <c r="C8">
        <v>-886973.61808750615</v>
      </c>
      <c r="D8">
        <v>-860788.60439424741</v>
      </c>
      <c r="E8">
        <v>-835382.8678515692</v>
      </c>
      <c r="F8">
        <v>-818867.06812261674</v>
      </c>
      <c r="G8">
        <v>-779003.34086740331</v>
      </c>
      <c r="H8">
        <v>-698052.42082182784</v>
      </c>
      <c r="I8">
        <v>-670766.0838088888</v>
      </c>
      <c r="J8">
        <v>-638165.03505066596</v>
      </c>
      <c r="K8">
        <v>-577675.24884596735</v>
      </c>
      <c r="L8">
        <v>-512663.02734558453</v>
      </c>
      <c r="M8">
        <v>-407937.30498249433</v>
      </c>
      <c r="N8">
        <v>-315237.42142862052</v>
      </c>
    </row>
    <row r="9" spans="1:14" x14ac:dyDescent="0.25">
      <c r="B9">
        <v>180</v>
      </c>
      <c r="C9">
        <v>-835345.33903010411</v>
      </c>
      <c r="D9">
        <v>-798628.42449687747</v>
      </c>
      <c r="E9">
        <v>-763533.93989525619</v>
      </c>
      <c r="F9">
        <v>-741003.24281206541</v>
      </c>
      <c r="G9">
        <v>-687557.43116632232</v>
      </c>
      <c r="H9">
        <v>-583219.52698496741</v>
      </c>
      <c r="I9">
        <v>-549359.50447105372</v>
      </c>
      <c r="J9">
        <v>-509799.62114224432</v>
      </c>
      <c r="K9">
        <v>-439061.78647828399</v>
      </c>
      <c r="L9">
        <v>-367069.24339502206</v>
      </c>
      <c r="M9">
        <v>-260549.4337370657</v>
      </c>
      <c r="N9">
        <v>-176993.22785290726</v>
      </c>
    </row>
    <row r="10" spans="1:14" x14ac:dyDescent="0.25">
      <c r="B10">
        <v>220</v>
      </c>
      <c r="C10">
        <v>-802607.02107195288</v>
      </c>
      <c r="D10">
        <v>-759702.57719389512</v>
      </c>
      <c r="E10">
        <v>-719101.51129937184</v>
      </c>
      <c r="F10">
        <v>-693252.17978438851</v>
      </c>
      <c r="G10">
        <v>-632638.21226212918</v>
      </c>
      <c r="H10">
        <v>-517362.24860053067</v>
      </c>
      <c r="I10">
        <v>-480891.39692506759</v>
      </c>
      <c r="J10">
        <v>-438911.71920095454</v>
      </c>
      <c r="K10">
        <v>-365667.9470308203</v>
      </c>
      <c r="L10">
        <v>-293782.09886492335</v>
      </c>
      <c r="M10">
        <v>-193235.95645312069</v>
      </c>
      <c r="N10">
        <v>-120458.07126155424</v>
      </c>
    </row>
    <row r="11" spans="1:14" x14ac:dyDescent="0.25">
      <c r="B11">
        <v>260</v>
      </c>
      <c r="C11">
        <v>-771151.76224234561</v>
      </c>
      <c r="D11">
        <v>-722674.00970437494</v>
      </c>
      <c r="E11">
        <v>-677254.74472553085</v>
      </c>
      <c r="F11">
        <v>-648578.24771719158</v>
      </c>
      <c r="G11">
        <v>-582105.71142442594</v>
      </c>
      <c r="H11">
        <v>-458941.58870283584</v>
      </c>
      <c r="I11">
        <v>-420956.64815921651</v>
      </c>
      <c r="J11">
        <v>-377880.81682035263</v>
      </c>
      <c r="K11">
        <v>-304542.66712265613</v>
      </c>
      <c r="L11">
        <v>-235127.08614652097</v>
      </c>
      <c r="M11">
        <v>-143313.05323055998</v>
      </c>
      <c r="N11">
        <v>-81981.367920542893</v>
      </c>
    </row>
    <row r="12" spans="1:14" x14ac:dyDescent="0.25">
      <c r="B12">
        <v>300</v>
      </c>
      <c r="C12">
        <v>-740929.27771206608</v>
      </c>
      <c r="D12">
        <v>-687450.24695224361</v>
      </c>
      <c r="E12">
        <v>-637843.17241170665</v>
      </c>
      <c r="F12">
        <v>-606783.15291086759</v>
      </c>
      <c r="G12">
        <v>-535609.53591677488</v>
      </c>
      <c r="H12">
        <v>-407117.80268241785</v>
      </c>
      <c r="I12">
        <v>-368491.72341724043</v>
      </c>
      <c r="J12">
        <v>-325336.29309505643</v>
      </c>
      <c r="K12">
        <v>-253635.12676259771</v>
      </c>
      <c r="L12">
        <v>-188182.82956434521</v>
      </c>
      <c r="M12">
        <v>-106287.83381341357</v>
      </c>
      <c r="N12">
        <v>-55794.888758678797</v>
      </c>
    </row>
    <row r="13" spans="1:14" x14ac:dyDescent="0.25">
      <c r="B13">
        <v>320</v>
      </c>
      <c r="C13">
        <v>-726265.15280462569</v>
      </c>
      <c r="D13">
        <v>-670487.50744231278</v>
      </c>
      <c r="E13">
        <v>-619005.97133734892</v>
      </c>
      <c r="F13">
        <v>-586906.71964334196</v>
      </c>
      <c r="G13">
        <v>-513773.28776096669</v>
      </c>
      <c r="H13">
        <v>-383443.54706466431</v>
      </c>
      <c r="I13">
        <v>-344764.80134978221</v>
      </c>
      <c r="J13">
        <v>-301870.96859144437</v>
      </c>
      <c r="K13">
        <v>-231467.5031565846</v>
      </c>
      <c r="L13">
        <v>-168352.14753120812</v>
      </c>
      <c r="M13">
        <v>-91534.003902768163</v>
      </c>
      <c r="N13">
        <v>-46029.265390813453</v>
      </c>
    </row>
    <row r="14" spans="1:14" x14ac:dyDescent="0.25">
      <c r="B14">
        <v>360</v>
      </c>
      <c r="C14">
        <v>-697801.83543931949</v>
      </c>
      <c r="D14">
        <v>-637807.36041436449</v>
      </c>
      <c r="E14">
        <v>-582984.07737197273</v>
      </c>
      <c r="F14">
        <v>-549085.80585799681</v>
      </c>
      <c r="G14">
        <v>-472735.22115203197</v>
      </c>
      <c r="H14">
        <v>-340145.01665656921</v>
      </c>
      <c r="I14">
        <v>-301795.86515268171</v>
      </c>
      <c r="J14">
        <v>-259895.65371677576</v>
      </c>
      <c r="K14">
        <v>-192775.25234550223</v>
      </c>
      <c r="L14">
        <v>-134739.82944659394</v>
      </c>
      <c r="M14">
        <v>-67886.007420705617</v>
      </c>
      <c r="N14">
        <v>-31326.602705791163</v>
      </c>
    </row>
    <row r="15" spans="1:14" x14ac:dyDescent="0.25">
      <c r="B15">
        <v>400</v>
      </c>
      <c r="C15">
        <v>-670454.03412529256</v>
      </c>
      <c r="D15">
        <v>-606720.07231057773</v>
      </c>
      <c r="E15">
        <v>-549058.41010704241</v>
      </c>
      <c r="F15">
        <v>-513702.11330676486</v>
      </c>
      <c r="G15">
        <v>-434975.1040806041</v>
      </c>
      <c r="H15">
        <v>-301735.76590868074</v>
      </c>
      <c r="I15">
        <v>-264182.25951914798</v>
      </c>
      <c r="J15">
        <v>-223757.0281635377</v>
      </c>
      <c r="K15">
        <v>-160550.82208119845</v>
      </c>
      <c r="L15">
        <v>-107838.372753349</v>
      </c>
      <c r="M15">
        <v>-50347.519031500895</v>
      </c>
      <c r="N15">
        <v>-21320.262853518012</v>
      </c>
    </row>
    <row r="16" spans="1:14" x14ac:dyDescent="0.25">
      <c r="B16">
        <v>420</v>
      </c>
      <c r="C16">
        <v>-657184.72219923395</v>
      </c>
      <c r="D16">
        <v>-591749.33866450249</v>
      </c>
      <c r="E16">
        <v>-532843.25860883424</v>
      </c>
      <c r="F16">
        <v>-496874.74141031958</v>
      </c>
      <c r="G16">
        <v>-417241.61787960702</v>
      </c>
      <c r="H16">
        <v>-284189.56772212504</v>
      </c>
      <c r="I16">
        <v>-247171.7502325706</v>
      </c>
      <c r="J16">
        <v>-207618.24688626043</v>
      </c>
      <c r="K16">
        <v>-146518.73496866209</v>
      </c>
      <c r="L16">
        <v>-96474.379098915379</v>
      </c>
      <c r="M16">
        <v>-43358.772478271167</v>
      </c>
      <c r="N16">
        <v>-17588.636861182629</v>
      </c>
    </row>
    <row r="17" spans="2:14" x14ac:dyDescent="0.25">
      <c r="B17">
        <v>440</v>
      </c>
      <c r="C17">
        <v>-644178.03027399443</v>
      </c>
      <c r="D17">
        <v>-577148.00579504611</v>
      </c>
      <c r="E17">
        <v>-517106.9835530406</v>
      </c>
      <c r="F17">
        <v>-480598.584775806</v>
      </c>
      <c r="G17">
        <v>-400231.10761422291</v>
      </c>
      <c r="H17">
        <v>-267663.69627699739</v>
      </c>
      <c r="I17">
        <v>-231256.53563654286</v>
      </c>
      <c r="J17">
        <v>-192643.49725193757</v>
      </c>
      <c r="K17">
        <v>-133713.04748573477</v>
      </c>
      <c r="L17">
        <v>-86307.92161347963</v>
      </c>
      <c r="M17">
        <v>-37340.13486635236</v>
      </c>
      <c r="N17">
        <v>-14510.146932053678</v>
      </c>
    </row>
    <row r="18" spans="2:14" x14ac:dyDescent="0.25">
      <c r="B18">
        <v>450</v>
      </c>
      <c r="C18">
        <v>-637771.53850305476</v>
      </c>
      <c r="D18">
        <v>-569983.00739002996</v>
      </c>
      <c r="E18">
        <v>-509413.98870095739</v>
      </c>
      <c r="F18">
        <v>-472661.54628723074</v>
      </c>
      <c r="G18">
        <v>-391987.71000112273</v>
      </c>
      <c r="H18">
        <v>-259764.70436848735</v>
      </c>
      <c r="I18">
        <v>-223687.44379902619</v>
      </c>
      <c r="J18">
        <v>-185566.1557996179</v>
      </c>
      <c r="K18">
        <v>-127736.23179435056</v>
      </c>
      <c r="L18">
        <v>-81633.795961650627</v>
      </c>
      <c r="M18">
        <v>-34651.762895844222</v>
      </c>
      <c r="N18">
        <v>-13179.278154621135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marcin.albiniak72@gmail.com</dc:creator>
  <cp:lastModifiedBy>Marcin Albiniak</cp:lastModifiedBy>
  <dcterms:created xsi:type="dcterms:W3CDTF">2015-03-26T11:24:00Z</dcterms:created>
  <dcterms:modified xsi:type="dcterms:W3CDTF">2025-05-19T11:54:30Z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2f86e6c7-dc71-4c3e-a5de-953c360f15f4</vt:lpwstr>
  </property>
</Properties>
</file>