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T_EXCEL_05\pliki_ex_d2\pliki_ex_d2\"/>
    </mc:Choice>
  </mc:AlternateContent>
  <xr:revisionPtr revIDLastSave="0" documentId="13_ncr:1_{72C31C94-670C-46AB-BDC8-5163F3EE1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</calcChain>
</file>

<file path=xl/sharedStrings.xml><?xml version="1.0" encoding="utf-8"?>
<sst xmlns="http://schemas.openxmlformats.org/spreadsheetml/2006/main" count="197" uniqueCount="99">
  <si>
    <t>ID klienta</t>
  </si>
  <si>
    <t>Data zakupu</t>
  </si>
  <si>
    <t>Wartość</t>
  </si>
  <si>
    <t>Produkt</t>
  </si>
  <si>
    <t>Ilość</t>
  </si>
  <si>
    <t>1060</t>
  </si>
  <si>
    <t>1005</t>
  </si>
  <si>
    <t>1084</t>
  </si>
  <si>
    <t>1095</t>
  </si>
  <si>
    <t>1081</t>
  </si>
  <si>
    <t>1032</t>
  </si>
  <si>
    <t>1013</t>
  </si>
  <si>
    <t>1044</t>
  </si>
  <si>
    <t>1071</t>
  </si>
  <si>
    <t>1092</t>
  </si>
  <si>
    <t>1036</t>
  </si>
  <si>
    <t>1042</t>
  </si>
  <si>
    <t>1072</t>
  </si>
  <si>
    <t>1026</t>
  </si>
  <si>
    <t>1024</t>
  </si>
  <si>
    <t>1020</t>
  </si>
  <si>
    <t>1062</t>
  </si>
  <si>
    <t>1030</t>
  </si>
  <si>
    <t>1017</t>
  </si>
  <si>
    <t>1053</t>
  </si>
  <si>
    <t>1086</t>
  </si>
  <si>
    <t>1039</t>
  </si>
  <si>
    <t>1087</t>
  </si>
  <si>
    <t>1088</t>
  </si>
  <si>
    <t>1033</t>
  </si>
  <si>
    <t>1085</t>
  </si>
  <si>
    <t>1051</t>
  </si>
  <si>
    <t>1090</t>
  </si>
  <si>
    <t>1079</t>
  </si>
  <si>
    <t>1011</t>
  </si>
  <si>
    <t>2023-01-01</t>
  </si>
  <si>
    <t>2023-01-04</t>
  </si>
  <si>
    <t>2023-01-07</t>
  </si>
  <si>
    <t>2023-01-10</t>
  </si>
  <si>
    <t>2023-01-13</t>
  </si>
  <si>
    <t>2023-01-16</t>
  </si>
  <si>
    <t>2023-01-19</t>
  </si>
  <si>
    <t>2023-01-22</t>
  </si>
  <si>
    <t>2023-01-25</t>
  </si>
  <si>
    <t>2023-01-28</t>
  </si>
  <si>
    <t>2023-02-03</t>
  </si>
  <si>
    <t>2023-02-06</t>
  </si>
  <si>
    <t>2023-02-09</t>
  </si>
  <si>
    <t>2023-02-12</t>
  </si>
  <si>
    <t>2023-02-15</t>
  </si>
  <si>
    <t>2023-02-18</t>
  </si>
  <si>
    <t>2023-02-21</t>
  </si>
  <si>
    <t>2023-02-24</t>
  </si>
  <si>
    <t>2023-02-27</t>
  </si>
  <si>
    <t>2023-03-02</t>
  </si>
  <si>
    <t>2023-03-05</t>
  </si>
  <si>
    <t>2023-03-08</t>
  </si>
  <si>
    <t>2023-03-11</t>
  </si>
  <si>
    <t>2023-03-14</t>
  </si>
  <si>
    <t>2023-03-17</t>
  </si>
  <si>
    <t>2023-03-20</t>
  </si>
  <si>
    <t>2023-03-23</t>
  </si>
  <si>
    <t>2023-03-26</t>
  </si>
  <si>
    <t>2023-03-29</t>
  </si>
  <si>
    <t>2023-04-01</t>
  </si>
  <si>
    <t>2023-04-04</t>
  </si>
  <si>
    <t>2023-04-07</t>
  </si>
  <si>
    <t>2023-04-10</t>
  </si>
  <si>
    <t>2023-04-13</t>
  </si>
  <si>
    <t>2023-04-16</t>
  </si>
  <si>
    <t>2023-04-19</t>
  </si>
  <si>
    <t>2023-04-22</t>
  </si>
  <si>
    <t>2023-04-25</t>
  </si>
  <si>
    <t>2023-04-28</t>
  </si>
  <si>
    <t>250</t>
  </si>
  <si>
    <t>0</t>
  </si>
  <si>
    <t>N/A</t>
  </si>
  <si>
    <t>150</t>
  </si>
  <si>
    <t>100</t>
  </si>
  <si>
    <t>200</t>
  </si>
  <si>
    <t>nie podano</t>
  </si>
  <si>
    <t>brak</t>
  </si>
  <si>
    <t>KWA</t>
  </si>
  <si>
    <t>woda</t>
  </si>
  <si>
    <t>herbata</t>
  </si>
  <si>
    <t>Herbata</t>
  </si>
  <si>
    <t>kawa</t>
  </si>
  <si>
    <t>Kawa</t>
  </si>
  <si>
    <t>3</t>
  </si>
  <si>
    <t>błąd</t>
  </si>
  <si>
    <t>1</t>
  </si>
  <si>
    <t>2</t>
  </si>
  <si>
    <t>Czy pusta</t>
  </si>
  <si>
    <t>1. Zaznaczenie pustych komórek</t>
  </si>
  <si>
    <t>2. Poprawienie błęd nych dat</t>
  </si>
  <si>
    <t>Detekcja braków - data</t>
  </si>
  <si>
    <t>Detekcja - Wartośc</t>
  </si>
  <si>
    <t>Nazwy Standardyzowane</t>
  </si>
  <si>
    <t>Walidacja ilości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</si>
</sst>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2" fontId="0" fillId="0" borderId="0" xfId="1" applyNumberFormat="1" applyFon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J4" sqref="J4"/>
    </sheetView>
  </sheetViews>
  <sheetFormatPr defaultRowHeight="15" x14ac:dyDescent="0.25"/>
  <cols>
    <col min="2" max="2" width="10.140625" bestFit="1" customWidth="1"/>
    <col min="3" max="3" width="16" customWidth="1"/>
    <col min="7" max="8" width="25.7109375" customWidth="1"/>
    <col min="9" max="9" width="23.42578125" bestFit="1" customWidth="1"/>
    <col min="10" max="10" width="15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3" t="s">
        <v>92</v>
      </c>
      <c r="G1" s="3" t="s">
        <v>95</v>
      </c>
      <c r="H1" s="3" t="s">
        <v>96</v>
      </c>
      <c r="I1" s="3" t="s">
        <v>97</v>
      </c>
      <c r="J1" s="3" t="s">
        <v>98</v>
      </c>
    </row>
    <row r="2" spans="1:15" x14ac:dyDescent="0.25">
      <c r="A2" t="s">
        <v>5</v>
      </c>
      <c r="B2" t="s">
        <v>35</v>
      </c>
      <c r="C2" s="4">
        <v>250</v>
      </c>
      <c r="D2" t="s">
        <v>82</v>
      </c>
      <c r="E2" t="s">
        <v>75</v>
      </c>
      <c r="F2" t="str">
        <f>IF(ISBLANK(A2),"Brak","Ok")</f>
        <v>Ok</v>
      </c>
      <c r="G2" t="str">
        <f>IF(ISERROR(DATEDIF(A2,B2,"d")),"Błędna data","OK")</f>
        <v>OK</v>
      </c>
      <c r="H2" t="str">
        <f>IF(ISNUMBER(C2*1),"OK","Błąd")</f>
        <v>OK</v>
      </c>
      <c r="I2" t="str">
        <f>PROPER(SUBSTITUTE(D2,"KWA","KAWA"))</f>
        <v>Kawa</v>
      </c>
      <c r="J2" t="str">
        <f>IF(ISNUMBER(E2*1),IF(E2*1&gt;0,"OK","Błąd"),"Błąd")</f>
        <v>Błąd</v>
      </c>
      <c r="O2" t="s">
        <v>93</v>
      </c>
    </row>
    <row r="3" spans="1:15" x14ac:dyDescent="0.25">
      <c r="A3" t="s">
        <v>6</v>
      </c>
      <c r="B3" t="s">
        <v>36</v>
      </c>
      <c r="C3" s="5" t="s">
        <v>75</v>
      </c>
      <c r="D3" t="s">
        <v>83</v>
      </c>
      <c r="E3" t="s">
        <v>88</v>
      </c>
      <c r="F3" t="str">
        <f t="shared" ref="F3:F41" si="0">IF(ISBLANK(A3),"Brak","Ok")</f>
        <v>Ok</v>
      </c>
      <c r="G3" t="str">
        <f t="shared" ref="G3:G41" si="1">IF(ISERROR(DATEDIF(A3,B3,"d")),"Błędna data","OK")</f>
        <v>OK</v>
      </c>
      <c r="H3" t="str">
        <f t="shared" ref="H3:H41" si="2">IF(ISNUMBER(C3*1),"OK","Błąd")</f>
        <v>OK</v>
      </c>
      <c r="I3" t="str">
        <f t="shared" ref="I3:I41" si="3">PROPER(SUBSTITUTE(D3,"KWA","KAWA"))</f>
        <v>Woda</v>
      </c>
      <c r="J3" t="str">
        <f t="shared" ref="J3:J41" si="4">IF(ISNUMBER(E3*1),IF(E3*1&gt;0,"OK","Błąd"),"Błąd")</f>
        <v>OK</v>
      </c>
      <c r="O3" t="s">
        <v>94</v>
      </c>
    </row>
    <row r="4" spans="1:15" x14ac:dyDescent="0.25">
      <c r="A4" t="s">
        <v>7</v>
      </c>
      <c r="B4" t="s">
        <v>37</v>
      </c>
      <c r="C4" s="5" t="s">
        <v>76</v>
      </c>
      <c r="D4" t="s">
        <v>82</v>
      </c>
      <c r="E4" t="s">
        <v>75</v>
      </c>
      <c r="F4" t="str">
        <f t="shared" si="0"/>
        <v>Ok</v>
      </c>
      <c r="G4" t="str">
        <f t="shared" si="1"/>
        <v>OK</v>
      </c>
      <c r="H4" t="str">
        <f t="shared" si="2"/>
        <v>Błąd</v>
      </c>
      <c r="I4" t="str">
        <f t="shared" si="3"/>
        <v>Kawa</v>
      </c>
      <c r="J4" t="str">
        <f t="shared" si="4"/>
        <v>Błąd</v>
      </c>
    </row>
    <row r="5" spans="1:15" x14ac:dyDescent="0.25">
      <c r="A5" t="s">
        <v>8</v>
      </c>
      <c r="B5" t="s">
        <v>38</v>
      </c>
      <c r="C5" s="5" t="s">
        <v>77</v>
      </c>
      <c r="D5" t="s">
        <v>82</v>
      </c>
      <c r="E5" t="s">
        <v>89</v>
      </c>
      <c r="F5" t="str">
        <f t="shared" si="0"/>
        <v>Ok</v>
      </c>
      <c r="G5" t="str">
        <f t="shared" si="1"/>
        <v>OK</v>
      </c>
      <c r="H5" t="str">
        <f t="shared" si="2"/>
        <v>OK</v>
      </c>
      <c r="I5" t="str">
        <f t="shared" si="3"/>
        <v>Kawa</v>
      </c>
      <c r="J5" t="str">
        <f t="shared" si="4"/>
        <v>Błąd</v>
      </c>
    </row>
    <row r="6" spans="1:15" x14ac:dyDescent="0.25">
      <c r="A6" t="s">
        <v>9</v>
      </c>
      <c r="B6" t="s">
        <v>39</v>
      </c>
      <c r="C6" s="5" t="s">
        <v>74</v>
      </c>
      <c r="D6" t="s">
        <v>83</v>
      </c>
      <c r="E6" t="s">
        <v>89</v>
      </c>
      <c r="F6" t="str">
        <f t="shared" si="0"/>
        <v>Ok</v>
      </c>
      <c r="G6" t="str">
        <f t="shared" si="1"/>
        <v>OK</v>
      </c>
      <c r="H6" t="str">
        <f t="shared" si="2"/>
        <v>OK</v>
      </c>
      <c r="I6" t="str">
        <f t="shared" si="3"/>
        <v>Woda</v>
      </c>
      <c r="J6" t="str">
        <f t="shared" si="4"/>
        <v>Błąd</v>
      </c>
    </row>
    <row r="7" spans="1:15" x14ac:dyDescent="0.25">
      <c r="A7" s="2"/>
      <c r="B7" t="s">
        <v>40</v>
      </c>
      <c r="C7" s="5" t="s">
        <v>74</v>
      </c>
      <c r="D7" t="s">
        <v>82</v>
      </c>
      <c r="E7" s="2"/>
      <c r="F7" t="str">
        <f t="shared" si="0"/>
        <v>Brak</v>
      </c>
      <c r="G7" t="str">
        <f t="shared" si="1"/>
        <v>OK</v>
      </c>
      <c r="H7" t="str">
        <f t="shared" si="2"/>
        <v>OK</v>
      </c>
      <c r="I7" t="str">
        <f t="shared" si="3"/>
        <v>Kawa</v>
      </c>
      <c r="J7" t="str">
        <f t="shared" si="4"/>
        <v>Błąd</v>
      </c>
    </row>
    <row r="8" spans="1:15" x14ac:dyDescent="0.25">
      <c r="A8" t="s">
        <v>10</v>
      </c>
      <c r="B8" t="s">
        <v>41</v>
      </c>
      <c r="C8" s="5" t="s">
        <v>78</v>
      </c>
      <c r="D8" t="s">
        <v>84</v>
      </c>
      <c r="E8" t="s">
        <v>88</v>
      </c>
      <c r="F8" t="str">
        <f t="shared" si="0"/>
        <v>Ok</v>
      </c>
      <c r="G8" t="str">
        <f t="shared" si="1"/>
        <v>OK</v>
      </c>
      <c r="H8" t="str">
        <f t="shared" si="2"/>
        <v>OK</v>
      </c>
      <c r="I8" t="str">
        <f t="shared" si="3"/>
        <v>Herbata</v>
      </c>
      <c r="J8" t="str">
        <f t="shared" si="4"/>
        <v>OK</v>
      </c>
    </row>
    <row r="9" spans="1:15" x14ac:dyDescent="0.25">
      <c r="A9" t="s">
        <v>11</v>
      </c>
      <c r="B9" t="s">
        <v>42</v>
      </c>
      <c r="C9" s="5" t="s">
        <v>78</v>
      </c>
      <c r="D9" t="s">
        <v>85</v>
      </c>
      <c r="E9" t="s">
        <v>89</v>
      </c>
      <c r="F9" t="str">
        <f t="shared" si="0"/>
        <v>Ok</v>
      </c>
      <c r="G9" t="str">
        <f t="shared" si="1"/>
        <v>OK</v>
      </c>
      <c r="H9" t="str">
        <f t="shared" si="2"/>
        <v>OK</v>
      </c>
      <c r="I9" t="str">
        <f t="shared" si="3"/>
        <v>Herbata</v>
      </c>
      <c r="J9" t="str">
        <f t="shared" si="4"/>
        <v>Błąd</v>
      </c>
    </row>
    <row r="10" spans="1:15" x14ac:dyDescent="0.25">
      <c r="A10" t="s">
        <v>12</v>
      </c>
      <c r="B10" t="s">
        <v>43</v>
      </c>
      <c r="C10" s="5" t="s">
        <v>75</v>
      </c>
      <c r="D10" t="s">
        <v>86</v>
      </c>
      <c r="E10" s="2"/>
      <c r="F10" t="str">
        <f t="shared" si="0"/>
        <v>Ok</v>
      </c>
      <c r="G10" t="str">
        <f t="shared" si="1"/>
        <v>OK</v>
      </c>
      <c r="H10" t="str">
        <f t="shared" si="2"/>
        <v>OK</v>
      </c>
      <c r="I10" t="str">
        <f t="shared" si="3"/>
        <v>Kawa</v>
      </c>
      <c r="J10" t="str">
        <f t="shared" si="4"/>
        <v>Błąd</v>
      </c>
    </row>
    <row r="11" spans="1:15" x14ac:dyDescent="0.25">
      <c r="A11" t="s">
        <v>13</v>
      </c>
      <c r="B11" t="s">
        <v>44</v>
      </c>
      <c r="C11" s="5" t="s">
        <v>75</v>
      </c>
      <c r="D11" t="s">
        <v>86</v>
      </c>
      <c r="E11" t="s">
        <v>88</v>
      </c>
      <c r="F11" t="str">
        <f t="shared" si="0"/>
        <v>Ok</v>
      </c>
      <c r="G11" t="str">
        <f t="shared" si="1"/>
        <v>OK</v>
      </c>
      <c r="H11" t="str">
        <f t="shared" si="2"/>
        <v>OK</v>
      </c>
      <c r="I11" t="str">
        <f t="shared" si="3"/>
        <v>Kawa</v>
      </c>
      <c r="J11" t="str">
        <f t="shared" si="4"/>
        <v>OK</v>
      </c>
    </row>
    <row r="12" spans="1:15" x14ac:dyDescent="0.25">
      <c r="A12" t="s">
        <v>14</v>
      </c>
      <c r="B12" s="7">
        <v>44957</v>
      </c>
      <c r="C12" s="5" t="s">
        <v>79</v>
      </c>
      <c r="D12" t="s">
        <v>83</v>
      </c>
      <c r="E12" t="s">
        <v>88</v>
      </c>
      <c r="F12" t="str">
        <f t="shared" si="0"/>
        <v>Ok</v>
      </c>
      <c r="G12" t="str">
        <f t="shared" si="1"/>
        <v>OK</v>
      </c>
      <c r="H12" t="str">
        <f t="shared" si="2"/>
        <v>OK</v>
      </c>
      <c r="I12" t="str">
        <f t="shared" si="3"/>
        <v>Woda</v>
      </c>
      <c r="J12" t="str">
        <f t="shared" si="4"/>
        <v>OK</v>
      </c>
    </row>
    <row r="13" spans="1:15" x14ac:dyDescent="0.25">
      <c r="A13" t="s">
        <v>15</v>
      </c>
      <c r="B13" t="s">
        <v>45</v>
      </c>
      <c r="C13" s="5" t="s">
        <v>78</v>
      </c>
      <c r="D13" t="s">
        <v>84</v>
      </c>
      <c r="E13" s="2"/>
      <c r="F13" t="str">
        <f t="shared" si="0"/>
        <v>Ok</v>
      </c>
      <c r="G13" t="str">
        <f t="shared" si="1"/>
        <v>OK</v>
      </c>
      <c r="H13" t="str">
        <f t="shared" si="2"/>
        <v>OK</v>
      </c>
      <c r="I13" t="str">
        <f t="shared" si="3"/>
        <v>Herbata</v>
      </c>
      <c r="J13" t="str">
        <f t="shared" si="4"/>
        <v>Błąd</v>
      </c>
    </row>
    <row r="14" spans="1:15" x14ac:dyDescent="0.25">
      <c r="A14" t="s">
        <v>16</v>
      </c>
      <c r="B14" t="s">
        <v>46</v>
      </c>
      <c r="C14" s="5" t="s">
        <v>74</v>
      </c>
      <c r="D14" t="s">
        <v>84</v>
      </c>
      <c r="E14" t="s">
        <v>75</v>
      </c>
      <c r="F14" t="str">
        <f t="shared" si="0"/>
        <v>Ok</v>
      </c>
      <c r="G14" t="str">
        <f t="shared" si="1"/>
        <v>OK</v>
      </c>
      <c r="H14" t="str">
        <f t="shared" si="2"/>
        <v>OK</v>
      </c>
      <c r="I14" t="str">
        <f t="shared" si="3"/>
        <v>Herbata</v>
      </c>
      <c r="J14" t="str">
        <f t="shared" si="4"/>
        <v>Błąd</v>
      </c>
    </row>
    <row r="15" spans="1:15" x14ac:dyDescent="0.25">
      <c r="A15" t="s">
        <v>17</v>
      </c>
      <c r="B15" t="s">
        <v>47</v>
      </c>
      <c r="C15" s="5" t="s">
        <v>76</v>
      </c>
      <c r="D15" t="s">
        <v>83</v>
      </c>
      <c r="E15" s="2"/>
      <c r="F15" t="str">
        <f t="shared" si="0"/>
        <v>Ok</v>
      </c>
      <c r="G15" t="str">
        <f t="shared" si="1"/>
        <v>OK</v>
      </c>
      <c r="H15" t="str">
        <f t="shared" si="2"/>
        <v>Błąd</v>
      </c>
      <c r="I15" t="str">
        <f t="shared" si="3"/>
        <v>Woda</v>
      </c>
      <c r="J15" t="str">
        <f t="shared" si="4"/>
        <v>Błąd</v>
      </c>
    </row>
    <row r="16" spans="1:15" x14ac:dyDescent="0.25">
      <c r="A16" t="s">
        <v>18</v>
      </c>
      <c r="B16" t="s">
        <v>48</v>
      </c>
      <c r="C16" s="5" t="s">
        <v>75</v>
      </c>
      <c r="D16" t="s">
        <v>86</v>
      </c>
      <c r="E16" t="s">
        <v>89</v>
      </c>
      <c r="F16" t="str">
        <f t="shared" si="0"/>
        <v>Ok</v>
      </c>
      <c r="G16" t="str">
        <f t="shared" si="1"/>
        <v>OK</v>
      </c>
      <c r="H16" t="str">
        <f t="shared" si="2"/>
        <v>OK</v>
      </c>
      <c r="I16" t="str">
        <f t="shared" si="3"/>
        <v>Kawa</v>
      </c>
      <c r="J16" t="str">
        <f t="shared" si="4"/>
        <v>Błąd</v>
      </c>
    </row>
    <row r="17" spans="1:10" x14ac:dyDescent="0.25">
      <c r="A17" t="s">
        <v>19</v>
      </c>
      <c r="B17" t="s">
        <v>49</v>
      </c>
      <c r="C17" s="5" t="s">
        <v>80</v>
      </c>
      <c r="D17" t="s">
        <v>84</v>
      </c>
      <c r="E17" t="s">
        <v>89</v>
      </c>
      <c r="F17" t="str">
        <f t="shared" si="0"/>
        <v>Ok</v>
      </c>
      <c r="G17" t="str">
        <f t="shared" si="1"/>
        <v>OK</v>
      </c>
      <c r="H17" t="str">
        <f t="shared" si="2"/>
        <v>Błąd</v>
      </c>
      <c r="I17" t="str">
        <f t="shared" si="3"/>
        <v>Herbata</v>
      </c>
      <c r="J17" t="str">
        <f t="shared" si="4"/>
        <v>Błąd</v>
      </c>
    </row>
    <row r="18" spans="1:10" x14ac:dyDescent="0.25">
      <c r="A18" t="s">
        <v>20</v>
      </c>
      <c r="B18" t="s">
        <v>50</v>
      </c>
      <c r="C18" s="5" t="s">
        <v>75</v>
      </c>
      <c r="D18" t="s">
        <v>82</v>
      </c>
      <c r="E18" t="s">
        <v>90</v>
      </c>
      <c r="F18" t="str">
        <f t="shared" si="0"/>
        <v>Ok</v>
      </c>
      <c r="G18" t="str">
        <f t="shared" si="1"/>
        <v>OK</v>
      </c>
      <c r="H18" t="str">
        <f t="shared" si="2"/>
        <v>OK</v>
      </c>
      <c r="I18" t="str">
        <f t="shared" si="3"/>
        <v>Kawa</v>
      </c>
      <c r="J18" t="str">
        <f t="shared" si="4"/>
        <v>OK</v>
      </c>
    </row>
    <row r="19" spans="1:10" x14ac:dyDescent="0.25">
      <c r="A19" t="s">
        <v>21</v>
      </c>
      <c r="B19" t="s">
        <v>51</v>
      </c>
      <c r="C19" s="5" t="s">
        <v>76</v>
      </c>
      <c r="D19" t="s">
        <v>83</v>
      </c>
      <c r="E19" s="2"/>
      <c r="F19" t="str">
        <f t="shared" si="0"/>
        <v>Ok</v>
      </c>
      <c r="G19" t="str">
        <f t="shared" si="1"/>
        <v>OK</v>
      </c>
      <c r="H19" t="str">
        <f t="shared" si="2"/>
        <v>Błąd</v>
      </c>
      <c r="I19" t="str">
        <f t="shared" si="3"/>
        <v>Woda</v>
      </c>
      <c r="J19" t="str">
        <f t="shared" si="4"/>
        <v>Błąd</v>
      </c>
    </row>
    <row r="20" spans="1:10" x14ac:dyDescent="0.25">
      <c r="A20" t="s">
        <v>12</v>
      </c>
      <c r="B20" t="s">
        <v>52</v>
      </c>
      <c r="C20" s="5" t="s">
        <v>79</v>
      </c>
      <c r="D20" t="s">
        <v>84</v>
      </c>
      <c r="E20" s="2"/>
      <c r="F20" t="str">
        <f t="shared" si="0"/>
        <v>Ok</v>
      </c>
      <c r="G20" t="str">
        <f t="shared" si="1"/>
        <v>OK</v>
      </c>
      <c r="H20" t="str">
        <f t="shared" si="2"/>
        <v>OK</v>
      </c>
      <c r="I20" t="str">
        <f t="shared" si="3"/>
        <v>Herbata</v>
      </c>
      <c r="J20" t="str">
        <f t="shared" si="4"/>
        <v>Błąd</v>
      </c>
    </row>
    <row r="21" spans="1:10" x14ac:dyDescent="0.25">
      <c r="A21" t="s">
        <v>22</v>
      </c>
      <c r="B21" t="s">
        <v>53</v>
      </c>
      <c r="C21" s="5" t="s">
        <v>81</v>
      </c>
      <c r="D21" t="s">
        <v>87</v>
      </c>
      <c r="E21" t="s">
        <v>90</v>
      </c>
      <c r="F21" t="str">
        <f t="shared" si="0"/>
        <v>Ok</v>
      </c>
      <c r="G21" t="str">
        <f t="shared" si="1"/>
        <v>OK</v>
      </c>
      <c r="H21" t="str">
        <f t="shared" si="2"/>
        <v>Błąd</v>
      </c>
      <c r="I21" t="str">
        <f t="shared" si="3"/>
        <v>Kawa</v>
      </c>
      <c r="J21" t="str">
        <f t="shared" si="4"/>
        <v>OK</v>
      </c>
    </row>
    <row r="22" spans="1:10" x14ac:dyDescent="0.25">
      <c r="A22" t="s">
        <v>23</v>
      </c>
      <c r="B22" t="s">
        <v>54</v>
      </c>
      <c r="C22" s="5" t="s">
        <v>81</v>
      </c>
      <c r="D22" s="2"/>
      <c r="E22" t="s">
        <v>91</v>
      </c>
      <c r="F22" t="str">
        <f t="shared" si="0"/>
        <v>Ok</v>
      </c>
      <c r="G22" t="str">
        <f t="shared" si="1"/>
        <v>OK</v>
      </c>
      <c r="H22" t="str">
        <f t="shared" si="2"/>
        <v>Błąd</v>
      </c>
      <c r="I22" t="str">
        <f t="shared" si="3"/>
        <v/>
      </c>
      <c r="J22" t="str">
        <f t="shared" si="4"/>
        <v>OK</v>
      </c>
    </row>
    <row r="23" spans="1:10" x14ac:dyDescent="0.25">
      <c r="A23" t="s">
        <v>10</v>
      </c>
      <c r="B23" t="s">
        <v>55</v>
      </c>
      <c r="C23" s="5" t="s">
        <v>74</v>
      </c>
      <c r="D23" t="s">
        <v>84</v>
      </c>
      <c r="E23" s="2"/>
      <c r="F23" t="str">
        <f t="shared" si="0"/>
        <v>Ok</v>
      </c>
      <c r="G23" t="str">
        <f t="shared" si="1"/>
        <v>OK</v>
      </c>
      <c r="H23" t="str">
        <f t="shared" si="2"/>
        <v>OK</v>
      </c>
      <c r="I23" t="str">
        <f t="shared" si="3"/>
        <v>Herbata</v>
      </c>
      <c r="J23" t="str">
        <f t="shared" si="4"/>
        <v>Błąd</v>
      </c>
    </row>
    <row r="24" spans="1:10" x14ac:dyDescent="0.25">
      <c r="A24" t="s">
        <v>24</v>
      </c>
      <c r="B24" t="s">
        <v>56</v>
      </c>
      <c r="C24" s="5" t="s">
        <v>75</v>
      </c>
      <c r="D24" t="s">
        <v>86</v>
      </c>
      <c r="E24" t="s">
        <v>88</v>
      </c>
      <c r="F24" t="str">
        <f t="shared" si="0"/>
        <v>Ok</v>
      </c>
      <c r="G24" t="str">
        <f t="shared" si="1"/>
        <v>OK</v>
      </c>
      <c r="H24" t="str">
        <f t="shared" si="2"/>
        <v>OK</v>
      </c>
      <c r="I24" t="str">
        <f t="shared" si="3"/>
        <v>Kawa</v>
      </c>
      <c r="J24" t="str">
        <f t="shared" si="4"/>
        <v>OK</v>
      </c>
    </row>
    <row r="25" spans="1:10" x14ac:dyDescent="0.25">
      <c r="A25" t="s">
        <v>25</v>
      </c>
      <c r="B25" t="s">
        <v>57</v>
      </c>
      <c r="C25" s="5" t="s">
        <v>77</v>
      </c>
      <c r="D25" t="s">
        <v>85</v>
      </c>
      <c r="E25" t="s">
        <v>89</v>
      </c>
      <c r="F25" t="str">
        <f t="shared" si="0"/>
        <v>Ok</v>
      </c>
      <c r="G25" t="str">
        <f t="shared" si="1"/>
        <v>OK</v>
      </c>
      <c r="H25" t="str">
        <f t="shared" si="2"/>
        <v>OK</v>
      </c>
      <c r="I25" t="str">
        <f t="shared" si="3"/>
        <v>Herbata</v>
      </c>
      <c r="J25" t="str">
        <f t="shared" si="4"/>
        <v>Błąd</v>
      </c>
    </row>
    <row r="26" spans="1:10" x14ac:dyDescent="0.25">
      <c r="A26" t="s">
        <v>26</v>
      </c>
      <c r="B26" t="s">
        <v>58</v>
      </c>
      <c r="C26" s="5" t="s">
        <v>78</v>
      </c>
      <c r="D26" t="s">
        <v>87</v>
      </c>
      <c r="E26" s="2"/>
      <c r="F26" t="str">
        <f t="shared" si="0"/>
        <v>Ok</v>
      </c>
      <c r="G26" t="str">
        <f t="shared" si="1"/>
        <v>OK</v>
      </c>
      <c r="H26" t="str">
        <f t="shared" si="2"/>
        <v>OK</v>
      </c>
      <c r="I26" t="str">
        <f t="shared" si="3"/>
        <v>Kawa</v>
      </c>
      <c r="J26" t="str">
        <f t="shared" si="4"/>
        <v>Błąd</v>
      </c>
    </row>
    <row r="27" spans="1:10" x14ac:dyDescent="0.25">
      <c r="A27" t="s">
        <v>5</v>
      </c>
      <c r="B27" t="s">
        <v>59</v>
      </c>
      <c r="C27" s="5" t="s">
        <v>77</v>
      </c>
      <c r="D27" t="s">
        <v>83</v>
      </c>
      <c r="E27">
        <v>-1</v>
      </c>
      <c r="F27" t="str">
        <f t="shared" si="0"/>
        <v>Ok</v>
      </c>
      <c r="G27" t="str">
        <f t="shared" si="1"/>
        <v>OK</v>
      </c>
      <c r="H27" t="str">
        <f t="shared" si="2"/>
        <v>OK</v>
      </c>
      <c r="I27" t="str">
        <f t="shared" si="3"/>
        <v>Woda</v>
      </c>
      <c r="J27" t="str">
        <f t="shared" si="4"/>
        <v>Błąd</v>
      </c>
    </row>
    <row r="28" spans="1:10" x14ac:dyDescent="0.25">
      <c r="A28" t="s">
        <v>8</v>
      </c>
      <c r="B28" t="s">
        <v>60</v>
      </c>
      <c r="C28" s="5" t="s">
        <v>79</v>
      </c>
      <c r="D28" t="s">
        <v>84</v>
      </c>
      <c r="E28" t="s">
        <v>88</v>
      </c>
      <c r="F28" t="str">
        <f t="shared" si="0"/>
        <v>Ok</v>
      </c>
      <c r="G28" t="str">
        <f t="shared" si="1"/>
        <v>OK</v>
      </c>
      <c r="H28" t="str">
        <f t="shared" si="2"/>
        <v>OK</v>
      </c>
      <c r="I28" t="str">
        <f t="shared" si="3"/>
        <v>Herbata</v>
      </c>
      <c r="J28" t="str">
        <f t="shared" si="4"/>
        <v>OK</v>
      </c>
    </row>
    <row r="29" spans="1:10" x14ac:dyDescent="0.25">
      <c r="A29" t="s">
        <v>10</v>
      </c>
      <c r="B29" t="s">
        <v>61</v>
      </c>
      <c r="C29" s="5" t="s">
        <v>81</v>
      </c>
      <c r="D29" t="s">
        <v>82</v>
      </c>
      <c r="E29" t="s">
        <v>89</v>
      </c>
      <c r="F29" t="str">
        <f t="shared" si="0"/>
        <v>Ok</v>
      </c>
      <c r="G29" t="str">
        <f t="shared" si="1"/>
        <v>OK</v>
      </c>
      <c r="H29" t="str">
        <f t="shared" si="2"/>
        <v>Błąd</v>
      </c>
      <c r="I29" t="str">
        <f t="shared" si="3"/>
        <v>Kawa</v>
      </c>
      <c r="J29" t="str">
        <f t="shared" si="4"/>
        <v>Błąd</v>
      </c>
    </row>
    <row r="30" spans="1:10" x14ac:dyDescent="0.25">
      <c r="A30" t="s">
        <v>27</v>
      </c>
      <c r="B30" t="s">
        <v>62</v>
      </c>
      <c r="C30" s="5" t="s">
        <v>77</v>
      </c>
      <c r="D30" t="s">
        <v>85</v>
      </c>
      <c r="E30" s="2"/>
      <c r="F30" t="str">
        <f t="shared" si="0"/>
        <v>Ok</v>
      </c>
      <c r="G30" t="str">
        <f t="shared" si="1"/>
        <v>OK</v>
      </c>
      <c r="H30" t="str">
        <f t="shared" si="2"/>
        <v>OK</v>
      </c>
      <c r="I30" t="str">
        <f t="shared" si="3"/>
        <v>Herbata</v>
      </c>
      <c r="J30" t="str">
        <f t="shared" si="4"/>
        <v>Błąd</v>
      </c>
    </row>
    <row r="31" spans="1:10" x14ac:dyDescent="0.25">
      <c r="A31" t="s">
        <v>28</v>
      </c>
      <c r="B31" t="s">
        <v>63</v>
      </c>
      <c r="C31" s="5" t="s">
        <v>78</v>
      </c>
      <c r="D31" t="s">
        <v>87</v>
      </c>
      <c r="E31" t="s">
        <v>90</v>
      </c>
      <c r="F31" t="str">
        <f t="shared" si="0"/>
        <v>Ok</v>
      </c>
      <c r="G31" t="str">
        <f t="shared" si="1"/>
        <v>OK</v>
      </c>
      <c r="H31" t="str">
        <f t="shared" si="2"/>
        <v>OK</v>
      </c>
      <c r="I31" t="str">
        <f t="shared" si="3"/>
        <v>Kawa</v>
      </c>
      <c r="J31" t="str">
        <f t="shared" si="4"/>
        <v>OK</v>
      </c>
    </row>
    <row r="32" spans="1:10" x14ac:dyDescent="0.25">
      <c r="A32" t="s">
        <v>29</v>
      </c>
      <c r="B32" t="s">
        <v>64</v>
      </c>
      <c r="C32" s="5" t="s">
        <v>77</v>
      </c>
      <c r="D32" t="s">
        <v>84</v>
      </c>
      <c r="E32" t="s">
        <v>75</v>
      </c>
      <c r="F32" t="str">
        <f t="shared" si="0"/>
        <v>Ok</v>
      </c>
      <c r="G32" t="str">
        <f t="shared" si="1"/>
        <v>OK</v>
      </c>
      <c r="H32" t="str">
        <f t="shared" si="2"/>
        <v>OK</v>
      </c>
      <c r="I32" t="str">
        <f t="shared" si="3"/>
        <v>Herbata</v>
      </c>
      <c r="J32" t="str">
        <f t="shared" si="4"/>
        <v>Błąd</v>
      </c>
    </row>
    <row r="33" spans="1:10" x14ac:dyDescent="0.25">
      <c r="A33" t="s">
        <v>30</v>
      </c>
      <c r="B33" t="s">
        <v>65</v>
      </c>
      <c r="C33" s="5" t="s">
        <v>81</v>
      </c>
      <c r="D33" t="s">
        <v>82</v>
      </c>
      <c r="E33" t="s">
        <v>89</v>
      </c>
      <c r="F33" t="str">
        <f t="shared" si="0"/>
        <v>Ok</v>
      </c>
      <c r="G33" t="str">
        <f t="shared" si="1"/>
        <v>OK</v>
      </c>
      <c r="H33" t="str">
        <f t="shared" si="2"/>
        <v>Błąd</v>
      </c>
      <c r="I33" t="str">
        <f t="shared" si="3"/>
        <v>Kawa</v>
      </c>
      <c r="J33" t="str">
        <f t="shared" si="4"/>
        <v>Błąd</v>
      </c>
    </row>
    <row r="34" spans="1:10" x14ac:dyDescent="0.25">
      <c r="A34" t="s">
        <v>31</v>
      </c>
      <c r="B34" t="s">
        <v>66</v>
      </c>
      <c r="C34" s="5" t="s">
        <v>75</v>
      </c>
      <c r="D34" t="s">
        <v>85</v>
      </c>
      <c r="E34" t="s">
        <v>89</v>
      </c>
      <c r="F34" t="str">
        <f t="shared" si="0"/>
        <v>Ok</v>
      </c>
      <c r="G34" t="str">
        <f t="shared" si="1"/>
        <v>OK</v>
      </c>
      <c r="H34" t="str">
        <f t="shared" si="2"/>
        <v>OK</v>
      </c>
      <c r="I34" t="str">
        <f t="shared" si="3"/>
        <v>Herbata</v>
      </c>
      <c r="J34" t="str">
        <f t="shared" si="4"/>
        <v>Błąd</v>
      </c>
    </row>
    <row r="35" spans="1:10" x14ac:dyDescent="0.25">
      <c r="A35" t="s">
        <v>32</v>
      </c>
      <c r="B35" t="s">
        <v>67</v>
      </c>
      <c r="C35" s="5" t="s">
        <v>74</v>
      </c>
      <c r="D35" t="s">
        <v>82</v>
      </c>
      <c r="E35" s="2"/>
      <c r="F35" t="str">
        <f t="shared" si="0"/>
        <v>Ok</v>
      </c>
      <c r="G35" t="str">
        <f t="shared" si="1"/>
        <v>OK</v>
      </c>
      <c r="H35" t="str">
        <f t="shared" si="2"/>
        <v>OK</v>
      </c>
      <c r="I35" t="str">
        <f t="shared" si="3"/>
        <v>Kawa</v>
      </c>
      <c r="J35" t="str">
        <f t="shared" si="4"/>
        <v>Błąd</v>
      </c>
    </row>
    <row r="36" spans="1:10" x14ac:dyDescent="0.25">
      <c r="A36" t="s">
        <v>33</v>
      </c>
      <c r="B36" t="s">
        <v>68</v>
      </c>
      <c r="C36" s="5" t="s">
        <v>74</v>
      </c>
      <c r="D36" t="s">
        <v>82</v>
      </c>
      <c r="E36" t="s">
        <v>88</v>
      </c>
      <c r="F36" t="str">
        <f t="shared" si="0"/>
        <v>Ok</v>
      </c>
      <c r="G36" t="str">
        <f t="shared" si="1"/>
        <v>OK</v>
      </c>
      <c r="H36" t="str">
        <f t="shared" si="2"/>
        <v>OK</v>
      </c>
      <c r="I36" t="str">
        <f t="shared" si="3"/>
        <v>Kawa</v>
      </c>
      <c r="J36" t="str">
        <f t="shared" si="4"/>
        <v>OK</v>
      </c>
    </row>
    <row r="37" spans="1:10" x14ac:dyDescent="0.25">
      <c r="A37" t="s">
        <v>14</v>
      </c>
      <c r="B37" t="s">
        <v>69</v>
      </c>
      <c r="C37" s="5" t="s">
        <v>78</v>
      </c>
      <c r="D37" t="s">
        <v>87</v>
      </c>
      <c r="E37" t="s">
        <v>89</v>
      </c>
      <c r="F37" t="str">
        <f t="shared" si="0"/>
        <v>Ok</v>
      </c>
      <c r="G37" t="str">
        <f t="shared" si="1"/>
        <v>OK</v>
      </c>
      <c r="H37" t="str">
        <f t="shared" si="2"/>
        <v>OK</v>
      </c>
      <c r="I37" t="str">
        <f t="shared" si="3"/>
        <v>Kawa</v>
      </c>
      <c r="J37" t="str">
        <f t="shared" si="4"/>
        <v>Błąd</v>
      </c>
    </row>
    <row r="38" spans="1:10" x14ac:dyDescent="0.25">
      <c r="A38" t="s">
        <v>34</v>
      </c>
      <c r="B38" t="s">
        <v>70</v>
      </c>
      <c r="C38" s="5" t="s">
        <v>78</v>
      </c>
      <c r="D38" t="s">
        <v>82</v>
      </c>
      <c r="E38" t="s">
        <v>89</v>
      </c>
      <c r="F38" t="str">
        <f t="shared" si="0"/>
        <v>Ok</v>
      </c>
      <c r="G38" t="str">
        <f t="shared" si="1"/>
        <v>OK</v>
      </c>
      <c r="H38" t="str">
        <f t="shared" si="2"/>
        <v>OK</v>
      </c>
      <c r="I38" t="str">
        <f t="shared" si="3"/>
        <v>Kawa</v>
      </c>
      <c r="J38" t="str">
        <f t="shared" si="4"/>
        <v>Błąd</v>
      </c>
    </row>
    <row r="39" spans="1:10" x14ac:dyDescent="0.25">
      <c r="A39" t="s">
        <v>23</v>
      </c>
      <c r="B39" t="s">
        <v>71</v>
      </c>
      <c r="C39" s="5" t="s">
        <v>76</v>
      </c>
      <c r="D39" t="s">
        <v>83</v>
      </c>
      <c r="E39" t="s">
        <v>89</v>
      </c>
      <c r="F39" t="str">
        <f t="shared" si="0"/>
        <v>Ok</v>
      </c>
      <c r="G39" t="str">
        <f t="shared" si="1"/>
        <v>OK</v>
      </c>
      <c r="H39" t="str">
        <f t="shared" si="2"/>
        <v>Błąd</v>
      </c>
      <c r="I39" t="str">
        <f t="shared" si="3"/>
        <v>Woda</v>
      </c>
      <c r="J39" t="str">
        <f t="shared" si="4"/>
        <v>Błąd</v>
      </c>
    </row>
    <row r="40" spans="1:10" x14ac:dyDescent="0.25">
      <c r="A40" t="s">
        <v>31</v>
      </c>
      <c r="B40" t="s">
        <v>72</v>
      </c>
      <c r="C40" s="5" t="s">
        <v>74</v>
      </c>
      <c r="D40" t="s">
        <v>87</v>
      </c>
      <c r="E40" t="s">
        <v>91</v>
      </c>
      <c r="F40" t="str">
        <f t="shared" si="0"/>
        <v>Ok</v>
      </c>
      <c r="G40" t="str">
        <f t="shared" si="1"/>
        <v>OK</v>
      </c>
      <c r="H40" t="str">
        <f t="shared" si="2"/>
        <v>OK</v>
      </c>
      <c r="I40" t="str">
        <f t="shared" si="3"/>
        <v>Kawa</v>
      </c>
      <c r="J40" t="str">
        <f t="shared" si="4"/>
        <v>OK</v>
      </c>
    </row>
    <row r="41" spans="1:10" x14ac:dyDescent="0.25">
      <c r="A41" t="s">
        <v>13</v>
      </c>
      <c r="B41" t="s">
        <v>73</v>
      </c>
      <c r="C41" s="5" t="s">
        <v>77</v>
      </c>
      <c r="D41" t="s">
        <v>82</v>
      </c>
      <c r="E41" t="s">
        <v>91</v>
      </c>
      <c r="F41" t="str">
        <f t="shared" si="0"/>
        <v>Ok</v>
      </c>
      <c r="G41" t="str">
        <f t="shared" si="1"/>
        <v>OK</v>
      </c>
      <c r="H41" t="str">
        <f t="shared" si="2"/>
        <v>OK</v>
      </c>
      <c r="I41" t="str">
        <f t="shared" si="3"/>
        <v>Kawa</v>
      </c>
      <c r="J41" t="str">
        <f t="shared" si="4"/>
        <v>OK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Albiniak</cp:lastModifiedBy>
  <dcterms:created xsi:type="dcterms:W3CDTF">2025-05-20T05:12:53Z</dcterms:created>
  <dcterms:modified xsi:type="dcterms:W3CDTF">2025-05-20T12:28:48Z</dcterms:modified>
</cp:coreProperties>
</file>