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STAT_EXCEL_05\d1\d1\"/>
    </mc:Choice>
  </mc:AlternateContent>
  <xr:revisionPtr revIDLastSave="0" documentId="13_ncr:1_{5E175BC3-4D1F-4DFD-9700-B67F9554F0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sigma1">Arkusz1!$A$4</definedName>
    <definedName name="sigma2">Arkusz1!$B$4</definedName>
    <definedName name="sigma3">Arkusz1!$C$4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8" i="1"/>
</calcChain>
</file>

<file path=xl/sharedStrings.xml><?xml version="1.0" encoding="utf-8"?>
<sst xmlns="http://schemas.openxmlformats.org/spreadsheetml/2006/main" count="8" uniqueCount="8">
  <si>
    <t>odchylenia standardowe</t>
  </si>
  <si>
    <t>sigma1</t>
  </si>
  <si>
    <t>sigma2</t>
  </si>
  <si>
    <t>sigma3</t>
  </si>
  <si>
    <t>x</t>
  </si>
  <si>
    <t>F(x,sigma1)</t>
  </si>
  <si>
    <t>F(x,sigma2)</t>
  </si>
  <si>
    <t>F(x,sigma3)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</si>
</sst>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F(x,sigma1)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Arkusz1!$B$8:$B$28</c:f>
              <c:numCache>
                <c:formatCode>General</c:formatCode>
                <c:ptCount val="21"/>
                <c:pt idx="0">
                  <c:v>0.24197072451914337</c:v>
                </c:pt>
                <c:pt idx="1">
                  <c:v>0.26608524989875482</c:v>
                </c:pt>
                <c:pt idx="2">
                  <c:v>0.28969155276148273</c:v>
                </c:pt>
                <c:pt idx="3">
                  <c:v>0.31225393336676127</c:v>
                </c:pt>
                <c:pt idx="4">
                  <c:v>0.33322460289179967</c:v>
                </c:pt>
                <c:pt idx="5">
                  <c:v>0.35206532676429952</c:v>
                </c:pt>
                <c:pt idx="6">
                  <c:v>0.36827014030332333</c:v>
                </c:pt>
                <c:pt idx="7">
                  <c:v>0.38138781546052414</c:v>
                </c:pt>
                <c:pt idx="8">
                  <c:v>0.39104269397545588</c:v>
                </c:pt>
                <c:pt idx="9">
                  <c:v>0.39695254747701181</c:v>
                </c:pt>
                <c:pt idx="10">
                  <c:v>0.3989422804014327</c:v>
                </c:pt>
                <c:pt idx="11">
                  <c:v>0.39695254747701181</c:v>
                </c:pt>
                <c:pt idx="12">
                  <c:v>0.39104269397545588</c:v>
                </c:pt>
                <c:pt idx="13">
                  <c:v>0.38138781546052414</c:v>
                </c:pt>
                <c:pt idx="14">
                  <c:v>0.36827014030332333</c:v>
                </c:pt>
                <c:pt idx="15">
                  <c:v>0.35206532676429952</c:v>
                </c:pt>
                <c:pt idx="16">
                  <c:v>0.33322460289179967</c:v>
                </c:pt>
                <c:pt idx="17">
                  <c:v>0.31225393336676127</c:v>
                </c:pt>
                <c:pt idx="18">
                  <c:v>0.28969155276148273</c:v>
                </c:pt>
                <c:pt idx="19">
                  <c:v>0.26608524989875482</c:v>
                </c:pt>
                <c:pt idx="20">
                  <c:v>0.24197072451914337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5-4A02-85AF-F2E3472B91F2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F(x,sigma2)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Arkusz1!$C$8:$C$28</c:f>
              <c:numCache>
                <c:formatCode>General</c:formatCode>
                <c:ptCount val="21"/>
                <c:pt idx="0">
                  <c:v>0.10798193302637613</c:v>
                </c:pt>
                <c:pt idx="1">
                  <c:v>0.1579003166017883</c:v>
                </c:pt>
                <c:pt idx="2">
                  <c:v>0.22184166935891109</c:v>
                </c:pt>
                <c:pt idx="3">
                  <c:v>0.29945493127148975</c:v>
                </c:pt>
                <c:pt idx="4">
                  <c:v>0.3883721099664259</c:v>
                </c:pt>
                <c:pt idx="5">
                  <c:v>0.48394144903828673</c:v>
                </c:pt>
                <c:pt idx="6">
                  <c:v>0.57938310552296546</c:v>
                </c:pt>
                <c:pt idx="7">
                  <c:v>0.66644920578359934</c:v>
                </c:pt>
                <c:pt idx="8">
                  <c:v>0.73654028060664667</c:v>
                </c:pt>
                <c:pt idx="9">
                  <c:v>0.78208538795091176</c:v>
                </c:pt>
                <c:pt idx="10">
                  <c:v>0.79788456080286541</c:v>
                </c:pt>
                <c:pt idx="11">
                  <c:v>0.78208538795091176</c:v>
                </c:pt>
                <c:pt idx="12">
                  <c:v>0.73654028060664667</c:v>
                </c:pt>
                <c:pt idx="13">
                  <c:v>0.66644920578359934</c:v>
                </c:pt>
                <c:pt idx="14">
                  <c:v>0.57938310552296546</c:v>
                </c:pt>
                <c:pt idx="15">
                  <c:v>0.48394144903828673</c:v>
                </c:pt>
                <c:pt idx="16">
                  <c:v>0.3883721099664259</c:v>
                </c:pt>
                <c:pt idx="17">
                  <c:v>0.29945493127148975</c:v>
                </c:pt>
                <c:pt idx="18">
                  <c:v>0.22184166935891109</c:v>
                </c:pt>
                <c:pt idx="19">
                  <c:v>0.1579003166017883</c:v>
                </c:pt>
                <c:pt idx="20">
                  <c:v>0.10798193302637613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5-4A02-85AF-F2E3472B91F2}"/>
            </c:ext>
          </c:extLst>
        </c:ser>
        <c:ser>
          <c:idx val="2"/>
          <c:order val="2"/>
          <c:tx>
            <c:strRef>
              <c:f>Arkusz1!$D$7</c:f>
              <c:strCache>
                <c:ptCount val="1"/>
                <c:pt idx="0">
                  <c:v>F(x,sigma3)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Arkusz1!$D$8:$D$28</c:f>
              <c:numCache>
                <c:formatCode>General</c:formatCode>
                <c:ptCount val="21"/>
                <c:pt idx="0">
                  <c:v>7.4335975736714886E-6</c:v>
                </c:pt>
                <c:pt idx="1">
                  <c:v>7.991870553452737E-5</c:v>
                </c:pt>
                <c:pt idx="2">
                  <c:v>6.6915112882442681E-4</c:v>
                </c:pt>
                <c:pt idx="3">
                  <c:v>4.3634134752288086E-3</c:v>
                </c:pt>
                <c:pt idx="4">
                  <c:v>2.2159242059690075E-2</c:v>
                </c:pt>
                <c:pt idx="5">
                  <c:v>8.7641502467842705E-2</c:v>
                </c:pt>
                <c:pt idx="6">
                  <c:v>0.26995483256594027</c:v>
                </c:pt>
                <c:pt idx="7">
                  <c:v>0.64758797832945891</c:v>
                </c:pt>
                <c:pt idx="8">
                  <c:v>1.2098536225957168</c:v>
                </c:pt>
                <c:pt idx="9">
                  <c:v>1.7603266338214976</c:v>
                </c:pt>
                <c:pt idx="10">
                  <c:v>1.9947114020071635</c:v>
                </c:pt>
                <c:pt idx="11">
                  <c:v>1.7603266338214976</c:v>
                </c:pt>
                <c:pt idx="12">
                  <c:v>1.2098536225957168</c:v>
                </c:pt>
                <c:pt idx="13">
                  <c:v>0.64758797832945891</c:v>
                </c:pt>
                <c:pt idx="14">
                  <c:v>0.26995483256594027</c:v>
                </c:pt>
                <c:pt idx="15">
                  <c:v>8.7641502467842705E-2</c:v>
                </c:pt>
                <c:pt idx="16">
                  <c:v>2.2159242059690075E-2</c:v>
                </c:pt>
                <c:pt idx="17">
                  <c:v>4.3634134752288086E-3</c:v>
                </c:pt>
                <c:pt idx="18">
                  <c:v>6.6915112882442681E-4</c:v>
                </c:pt>
                <c:pt idx="19">
                  <c:v>7.991870553452737E-5</c:v>
                </c:pt>
                <c:pt idx="20">
                  <c:v>7.4335975736714886E-6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5-4A02-85AF-F2E3472B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6640"/>
        <c:axId val="1803428560"/>
      </c:scatterChart>
      <c:valAx>
        <c:axId val="18034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428560"/>
        <c:crosses val="autoZero"/>
        <c:crossBetween val="midCat"/>
      </c:valAx>
      <c:valAx>
        <c:axId val="1803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4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538914</xdr:colOff>
      <xdr:row>13</xdr:row>
      <xdr:rowOff>147387</xdr:rowOff>
    </xdr:from>
    <xdr:to>
      <xdr:col>8</xdr:col>
      <xdr:colOff>278230</xdr:colOff>
      <xdr:row>28</xdr:row>
      <xdr:rowOff>33087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E1060C-2CA4-F1FB-AB18-A29CE930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D28"/>
  <sheetViews>
    <sheetView tabSelected="1" topLeftCell="A13" zoomScale="190" zoomScaleNormal="190" workbookViewId="0">
      <selection activeCell="B19" sqref="B19"/>
    </sheetView>
  </sheetViews>
  <sheetFormatPr defaultRowHeight="15" x14ac:dyDescent="0.25"/>
  <cols>
    <col min="2" max="4" width="17.8554687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</row>
    <row r="4" spans="1:4" x14ac:dyDescent="0.25">
      <c r="A4">
        <v>1</v>
      </c>
      <c r="B4">
        <v>0.5</v>
      </c>
      <c r="C4">
        <v>0.2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>
        <v>-1</v>
      </c>
      <c r="B8">
        <f>_xlfn.NORM.DIST(A8,0,sigma1,FALSE)</f>
        <v>0.24197072451914337</v>
      </c>
      <c r="C8">
        <f>_xlfn.NORM.DIST(A8,0,sigma2,FALSE)</f>
        <v>0.10798193302637613</v>
      </c>
      <c r="D8">
        <f>_xlfn.NORM.DIST(A8,0,sigma3,FALSE)</f>
        <v>7.4335975736714886E-6</v>
      </c>
    </row>
    <row r="9" spans="1:4" x14ac:dyDescent="0.25">
      <c r="A9">
        <v>-0.9</v>
      </c>
      <c r="B9">
        <f>_xlfn.NORM.DIST(A9,0,sigma1,FALSE)</f>
        <v>0.26608524989875482</v>
      </c>
      <c r="C9">
        <f>_xlfn.NORM.DIST(A9,0,sigma2,FALSE)</f>
        <v>0.1579003166017883</v>
      </c>
      <c r="D9">
        <f>_xlfn.NORM.DIST(A9,0,sigma3,FALSE)</f>
        <v>7.991870553452737E-5</v>
      </c>
    </row>
    <row r="10" spans="1:4" x14ac:dyDescent="0.25">
      <c r="A10">
        <v>-0.8</v>
      </c>
      <c r="B10">
        <f>_xlfn.NORM.DIST(A10,0,sigma1,FALSE)</f>
        <v>0.28969155276148273</v>
      </c>
      <c r="C10">
        <f>_xlfn.NORM.DIST(A10,0,sigma2,FALSE)</f>
        <v>0.22184166935891109</v>
      </c>
      <c r="D10">
        <f>_xlfn.NORM.DIST(A10,0,sigma3,FALSE)</f>
        <v>6.6915112882442681E-4</v>
      </c>
    </row>
    <row r="11" spans="1:4" x14ac:dyDescent="0.25">
      <c r="A11">
        <v>-0.7</v>
      </c>
      <c r="B11">
        <f>_xlfn.NORM.DIST(A11,0,sigma1,FALSE)</f>
        <v>0.31225393336676127</v>
      </c>
      <c r="C11">
        <f>_xlfn.NORM.DIST(A11,0,sigma2,FALSE)</f>
        <v>0.29945493127148975</v>
      </c>
      <c r="D11">
        <f>_xlfn.NORM.DIST(A11,0,sigma3,FALSE)</f>
        <v>4.3634134752288086E-3</v>
      </c>
    </row>
    <row r="12" spans="1:4" x14ac:dyDescent="0.25">
      <c r="A12">
        <v>-0.6</v>
      </c>
      <c r="B12">
        <f>_xlfn.NORM.DIST(A12,0,sigma1,FALSE)</f>
        <v>0.33322460289179967</v>
      </c>
      <c r="C12">
        <f>_xlfn.NORM.DIST(A12,0,sigma2,FALSE)</f>
        <v>0.3883721099664259</v>
      </c>
      <c r="D12">
        <f>_xlfn.NORM.DIST(A12,0,sigma3,FALSE)</f>
        <v>2.2159242059690075E-2</v>
      </c>
    </row>
    <row r="13" spans="1:4" x14ac:dyDescent="0.25">
      <c r="A13">
        <v>-0.5</v>
      </c>
      <c r="B13">
        <f>_xlfn.NORM.DIST(A13,0,sigma1,FALSE)</f>
        <v>0.35206532676429952</v>
      </c>
      <c r="C13">
        <f>_xlfn.NORM.DIST(A13,0,sigma2,FALSE)</f>
        <v>0.48394144903828673</v>
      </c>
      <c r="D13">
        <f>_xlfn.NORM.DIST(A13,0,sigma3,FALSE)</f>
        <v>8.7641502467842705E-2</v>
      </c>
    </row>
    <row r="14" spans="1:4" x14ac:dyDescent="0.25">
      <c r="A14">
        <v>-0.4</v>
      </c>
      <c r="B14">
        <f>_xlfn.NORM.DIST(A14,0,sigma1,FALSE)</f>
        <v>0.36827014030332333</v>
      </c>
      <c r="C14">
        <f>_xlfn.NORM.DIST(A14,0,sigma2,FALSE)</f>
        <v>0.57938310552296546</v>
      </c>
      <c r="D14">
        <f>_xlfn.NORM.DIST(A14,0,sigma3,FALSE)</f>
        <v>0.26995483256594027</v>
      </c>
    </row>
    <row r="15" spans="1:4" x14ac:dyDescent="0.25">
      <c r="A15">
        <v>-0.3</v>
      </c>
      <c r="B15">
        <f>_xlfn.NORM.DIST(A15,0,sigma1,FALSE)</f>
        <v>0.38138781546052414</v>
      </c>
      <c r="C15">
        <f>_xlfn.NORM.DIST(A15,0,sigma2,FALSE)</f>
        <v>0.66644920578359934</v>
      </c>
      <c r="D15">
        <f>_xlfn.NORM.DIST(A15,0,sigma3,FALSE)</f>
        <v>0.64758797832945891</v>
      </c>
    </row>
    <row r="16" spans="1:4" x14ac:dyDescent="0.25">
      <c r="A16">
        <v>-0.2</v>
      </c>
      <c r="B16">
        <f>_xlfn.NORM.DIST(A16,0,sigma1,FALSE)</f>
        <v>0.39104269397545588</v>
      </c>
      <c r="C16">
        <f>_xlfn.NORM.DIST(A16,0,sigma2,FALSE)</f>
        <v>0.73654028060664667</v>
      </c>
      <c r="D16">
        <f>_xlfn.NORM.DIST(A16,0,sigma3,FALSE)</f>
        <v>1.2098536225957168</v>
      </c>
    </row>
    <row r="17" spans="1:4" x14ac:dyDescent="0.25">
      <c r="A17">
        <v>-0.1</v>
      </c>
      <c r="B17">
        <f>_xlfn.NORM.DIST(A17,0,sigma1,FALSE)</f>
        <v>0.39695254747701181</v>
      </c>
      <c r="C17">
        <f>_xlfn.NORM.DIST(A17,0,sigma2,FALSE)</f>
        <v>0.78208538795091176</v>
      </c>
      <c r="D17">
        <f>_xlfn.NORM.DIST(A17,0,sigma3,FALSE)</f>
        <v>1.7603266338214976</v>
      </c>
    </row>
    <row r="18" spans="1:4" x14ac:dyDescent="0.25">
      <c r="A18">
        <v>0</v>
      </c>
      <c r="B18">
        <f>_xlfn.NORM.DIST(A18,0,sigma1,FALSE)</f>
        <v>0.3989422804014327</v>
      </c>
      <c r="C18">
        <f>_xlfn.NORM.DIST(A18,0,sigma2,FALSE)</f>
        <v>0.79788456080286541</v>
      </c>
      <c r="D18">
        <f>_xlfn.NORM.DIST(A18,0,sigma3,FALSE)</f>
        <v>1.9947114020071635</v>
      </c>
    </row>
    <row r="19" spans="1:4" x14ac:dyDescent="0.25">
      <c r="A19">
        <v>0.1</v>
      </c>
      <c r="B19">
        <f>_xlfn.NORM.DIST(A19,0,sigma1,FALSE)</f>
        <v>0.39695254747701181</v>
      </c>
      <c r="C19">
        <f>_xlfn.NORM.DIST(A19,0,sigma2,FALSE)</f>
        <v>0.78208538795091176</v>
      </c>
      <c r="D19">
        <f>_xlfn.NORM.DIST(A19,0,sigma3,FALSE)</f>
        <v>1.7603266338214976</v>
      </c>
    </row>
    <row r="20" spans="1:4" x14ac:dyDescent="0.25">
      <c r="A20">
        <v>0.2</v>
      </c>
      <c r="B20">
        <f>_xlfn.NORM.DIST(A20,0,sigma1,FALSE)</f>
        <v>0.39104269397545588</v>
      </c>
      <c r="C20">
        <f>_xlfn.NORM.DIST(A20,0,sigma2,FALSE)</f>
        <v>0.73654028060664667</v>
      </c>
      <c r="D20">
        <f>_xlfn.NORM.DIST(A20,0,sigma3,FALSE)</f>
        <v>1.2098536225957168</v>
      </c>
    </row>
    <row r="21" spans="1:4" x14ac:dyDescent="0.25">
      <c r="A21">
        <v>0.3</v>
      </c>
      <c r="B21">
        <f>_xlfn.NORM.DIST(A21,0,sigma1,FALSE)</f>
        <v>0.38138781546052414</v>
      </c>
      <c r="C21">
        <f>_xlfn.NORM.DIST(A21,0,sigma2,FALSE)</f>
        <v>0.66644920578359934</v>
      </c>
      <c r="D21">
        <f>_xlfn.NORM.DIST(A21,0,sigma3,FALSE)</f>
        <v>0.64758797832945891</v>
      </c>
    </row>
    <row r="22" spans="1:4" x14ac:dyDescent="0.25">
      <c r="A22">
        <v>0.4</v>
      </c>
      <c r="B22">
        <f>_xlfn.NORM.DIST(A22,0,sigma1,FALSE)</f>
        <v>0.36827014030332333</v>
      </c>
      <c r="C22">
        <f>_xlfn.NORM.DIST(A22,0,sigma2,FALSE)</f>
        <v>0.57938310552296546</v>
      </c>
      <c r="D22">
        <f>_xlfn.NORM.DIST(A22,0,sigma3,FALSE)</f>
        <v>0.26995483256594027</v>
      </c>
    </row>
    <row r="23" spans="1:4" x14ac:dyDescent="0.25">
      <c r="A23">
        <v>0.5</v>
      </c>
      <c r="B23">
        <f>_xlfn.NORM.DIST(A23,0,sigma1,FALSE)</f>
        <v>0.35206532676429952</v>
      </c>
      <c r="C23">
        <f>_xlfn.NORM.DIST(A23,0,sigma2,FALSE)</f>
        <v>0.48394144903828673</v>
      </c>
      <c r="D23">
        <f>_xlfn.NORM.DIST(A23,0,sigma3,FALSE)</f>
        <v>8.7641502467842705E-2</v>
      </c>
    </row>
    <row r="24" spans="1:4" x14ac:dyDescent="0.25">
      <c r="A24">
        <v>0.6</v>
      </c>
      <c r="B24">
        <f>_xlfn.NORM.DIST(A24,0,sigma1,FALSE)</f>
        <v>0.33322460289179967</v>
      </c>
      <c r="C24">
        <f>_xlfn.NORM.DIST(A24,0,sigma2,FALSE)</f>
        <v>0.3883721099664259</v>
      </c>
      <c r="D24">
        <f>_xlfn.NORM.DIST(A24,0,sigma3,FALSE)</f>
        <v>2.2159242059690075E-2</v>
      </c>
    </row>
    <row r="25" spans="1:4" x14ac:dyDescent="0.25">
      <c r="A25">
        <v>0.7</v>
      </c>
      <c r="B25">
        <f>_xlfn.NORM.DIST(A25,0,sigma1,FALSE)</f>
        <v>0.31225393336676127</v>
      </c>
      <c r="C25">
        <f>_xlfn.NORM.DIST(A25,0,sigma2,FALSE)</f>
        <v>0.29945493127148975</v>
      </c>
      <c r="D25">
        <f>_xlfn.NORM.DIST(A25,0,sigma3,FALSE)</f>
        <v>4.3634134752288086E-3</v>
      </c>
    </row>
    <row r="26" spans="1:4" x14ac:dyDescent="0.25">
      <c r="A26">
        <v>0.8</v>
      </c>
      <c r="B26">
        <f>_xlfn.NORM.DIST(A26,0,sigma1,FALSE)</f>
        <v>0.28969155276148273</v>
      </c>
      <c r="C26">
        <f>_xlfn.NORM.DIST(A26,0,sigma2,FALSE)</f>
        <v>0.22184166935891109</v>
      </c>
      <c r="D26">
        <f>_xlfn.NORM.DIST(A26,0,sigma3,FALSE)</f>
        <v>6.6915112882442681E-4</v>
      </c>
    </row>
    <row r="27" spans="1:4" x14ac:dyDescent="0.25">
      <c r="A27">
        <v>0.9</v>
      </c>
      <c r="B27">
        <f>_xlfn.NORM.DIST(A27,0,sigma1,FALSE)</f>
        <v>0.26608524989875482</v>
      </c>
      <c r="C27">
        <f>_xlfn.NORM.DIST(A27,0,sigma2,FALSE)</f>
        <v>0.1579003166017883</v>
      </c>
      <c r="D27">
        <f>_xlfn.NORM.DIST(A27,0,sigma3,FALSE)</f>
        <v>7.991870553452737E-5</v>
      </c>
    </row>
    <row r="28" spans="1:4" x14ac:dyDescent="0.25">
      <c r="A28">
        <v>1</v>
      </c>
      <c r="B28">
        <f>_xlfn.NORM.DIST(A28,0,sigma1,FALSE)</f>
        <v>0.24197072451914337</v>
      </c>
      <c r="C28">
        <f>_xlfn.NORM.DIST(A28,0,sigma2,FALSE)</f>
        <v>0.10798193302637613</v>
      </c>
      <c r="D28">
        <f>_xlfn.NORM.DIST(A28,0,sigma3,FALSE)</f>
        <v>7.4335975736714886E-6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sigma1</vt:lpstr>
      <vt:lpstr>sigma2</vt:lpstr>
      <vt:lpstr>sigma3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marcin.albiniak72@gmail.com</dc:creator>
  <cp:lastModifiedBy>Marcin Albiniak</cp:lastModifiedBy>
  <cp:lastPrinted>2025-05-19T12:24:42Z</cp:lastPrinted>
  <dcterms:created xsi:type="dcterms:W3CDTF">2015-03-04T12:58:55Z</dcterms:created>
  <dcterms:modified xsi:type="dcterms:W3CDTF">2025-05-19T12:24:56Z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966bd413-451c-45c7-91e5-25feacb3c05b</vt:lpwstr>
  </property>
</Properties>
</file>