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ina/Documents/Studying/НИР/calculations/"/>
    </mc:Choice>
  </mc:AlternateContent>
  <xr:revisionPtr revIDLastSave="0" documentId="13_ncr:1_{9E4951FB-AFF6-FE40-85DD-1FE0613E7CF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J13" i="1"/>
  <c r="K13" i="1"/>
</calcChain>
</file>

<file path=xl/sharedStrings.xml><?xml version="1.0" encoding="utf-8"?>
<sst xmlns="http://schemas.openxmlformats.org/spreadsheetml/2006/main" count="57" uniqueCount="57">
  <si>
    <t>Дата</t>
  </si>
  <si>
    <t>ОБЩЕГОСУДАРСТВЕННЫЕ ВОПРОСЫ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</si>
  <si>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</si>
  <si>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</si>
  <si>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</si>
  <si>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</si>
  <si>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ОХРАНА ОКРУЖАЮЩЕЙ СРЕДЫ</t>
  </si>
  <si>
    <t>ОБРАЗОВАНИЕ</t>
  </si>
  <si>
    <t>КУЛЬТУРА, КИНЕМАТОГРАФИЯ, СРЕДСТВА МАССОВОЙ ИНФОРМАЦИИ</t>
  </si>
  <si>
    <t>ЗДРАВООХРАНЕНИЕ, ФИЗИЧЕСКАЯ КУЛЬТУРА И СПОРТ</t>
  </si>
  <si>
    <t>СОЦИАЛЬНАЯ ПОЛИТИКА</t>
  </si>
  <si>
    <t>МЕЖБЮДЖЕТНЫЕ ТРАНСФЕРТЫ</t>
  </si>
  <si>
    <t>ЗДРАВООХРАНЕНИЕ</t>
  </si>
  <si>
    <t>КУЛЬТУРА, КИНЕМАТОГРАФИЯ</t>
  </si>
  <si>
    <t>ФИЗИЧЕСКАЯ КУЛЬТУРА И СПОРТ</t>
  </si>
  <si>
    <t>СРЕДСТВА МАССОВОЙ ИНФОРМАЦИИ</t>
  </si>
  <si>
    <t>МЕЖБЮДЖЕТНЫЕ ТРАНСФЕРТЫ ОБЩЕГО ХАРАКТЕРА БЮДЖЕТАМ СУБЪЕКТОВ РОССИЙСКОЙ ФЕДЕРАЦИИ И МУНИЦИПАЛЬНЫХ ОБРАЗОВАНИЙ</t>
  </si>
  <si>
    <t>2008.07.01</t>
  </si>
  <si>
    <t>2008.10.01</t>
  </si>
  <si>
    <t>2009.01.01</t>
  </si>
  <si>
    <t>2009.04.01</t>
  </si>
  <si>
    <t>2009.07.01</t>
  </si>
  <si>
    <t>2009.10.01</t>
  </si>
  <si>
    <t>2010.01.01</t>
  </si>
  <si>
    <t>2010.04.01</t>
  </si>
  <si>
    <t>2010.07.01</t>
  </si>
  <si>
    <t>2010.10.01</t>
  </si>
  <si>
    <t>2011.01.01</t>
  </si>
  <si>
    <t>2011.04.01</t>
  </si>
  <si>
    <t>2011.07.01</t>
  </si>
  <si>
    <t>2011.10.01</t>
  </si>
  <si>
    <t>2012.01.01</t>
  </si>
  <si>
    <t>2012.04.01</t>
  </si>
  <si>
    <t>2012.07.01</t>
  </si>
  <si>
    <t>2012.10.01</t>
  </si>
  <si>
    <t>2013.01.01</t>
  </si>
  <si>
    <t>2013.04.01</t>
  </si>
  <si>
    <t>2013.07.01</t>
  </si>
  <si>
    <t>2013.10.01</t>
  </si>
  <si>
    <t>2014.01.01</t>
  </si>
  <si>
    <t>2014.04.01</t>
  </si>
  <si>
    <t>2014.07.01</t>
  </si>
  <si>
    <t>2014.10.01</t>
  </si>
  <si>
    <t>2015.01.01</t>
  </si>
  <si>
    <t>2015.04.01</t>
  </si>
  <si>
    <t>2015.07.01</t>
  </si>
  <si>
    <t>2015.10.01</t>
  </si>
  <si>
    <t>2016.01.01</t>
  </si>
  <si>
    <t>2016.04.01</t>
  </si>
  <si>
    <t>2016.07.01</t>
  </si>
  <si>
    <t>2016.10.01</t>
  </si>
  <si>
    <t>2017.01.01</t>
  </si>
  <si>
    <t>2017.04.01</t>
  </si>
  <si>
    <t>2017.07.01</t>
  </si>
  <si>
    <t>2017.10.01</t>
  </si>
  <si>
    <t>10 055 379 795 508,95</t>
  </si>
  <si>
    <t>10 479 249 030 739,45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</si>
</sst>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4" fontId="0" fillId="0" borderId="1" xfId="0" applyNumberFormat="1" applyBorder="1"/>
    <xf numFmtId="4" fontId="3" fillId="0" borderId="3" xfId="0" applyNumberFormat="1" applyFont="1" applyBorder="1" applyAlignment="1">
      <alignment horizontal="right" shrinkToFi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2" max="13" width="12.1640625" customWidth="1"/>
    <col min="14" max="18" width="20.33203125" customWidth="1"/>
  </cols>
  <sheetData>
    <row r="1" spans="1:18" s="8" customFormat="1" ht="144" x14ac:dyDescent="0.2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2">
      <c r="A2" s="1">
        <v>0</v>
      </c>
      <c r="B2" s="2" t="s">
        <v>17</v>
      </c>
      <c r="C2" s="2">
        <v>550323579976.39001</v>
      </c>
      <c r="D2" s="2">
        <v>417969809154.91998</v>
      </c>
      <c r="E2" s="2">
        <v>464990614368.90002</v>
      </c>
      <c r="F2" s="2">
        <v>694024510133.68994</v>
      </c>
      <c r="G2" s="2">
        <v>318429955140.01001</v>
      </c>
      <c r="H2" s="2">
        <v>10423713041.370001</v>
      </c>
      <c r="I2" s="2">
        <v>723725172223.04004</v>
      </c>
      <c r="J2" s="2">
        <v>121374996712.06</v>
      </c>
      <c r="K2" s="2">
        <v>623576808073.56006</v>
      </c>
      <c r="L2" s="2">
        <v>1590690221501.1599</v>
      </c>
      <c r="M2" s="2">
        <v>1057540</v>
      </c>
      <c r="N2">
        <v>6</v>
      </c>
      <c r="O2">
        <v>6</v>
      </c>
      <c r="P2">
        <v>6</v>
      </c>
      <c r="Q2">
        <v>6</v>
      </c>
      <c r="R2">
        <v>6</v>
      </c>
    </row>
    <row r="3" spans="1:18" x14ac:dyDescent="0.2">
      <c r="A3" s="1">
        <v>1</v>
      </c>
      <c r="B3" s="2" t="s">
        <v>18</v>
      </c>
      <c r="C3" s="2">
        <v>852342305128.06995</v>
      </c>
      <c r="D3" s="2">
        <v>620473929237.97998</v>
      </c>
      <c r="E3" s="2">
        <v>717101648750</v>
      </c>
      <c r="F3" s="2">
        <v>1163800767568.9299</v>
      </c>
      <c r="G3" s="2">
        <v>608751638048.06006</v>
      </c>
      <c r="H3" s="2">
        <v>18769778213.610001</v>
      </c>
      <c r="I3" s="2">
        <v>1064488888701.0601</v>
      </c>
      <c r="J3" s="2">
        <v>195989869050.89001</v>
      </c>
      <c r="K3" s="2">
        <v>1001910098693.5699</v>
      </c>
      <c r="L3" s="2">
        <v>2497335814212.6602</v>
      </c>
      <c r="M3" s="2">
        <v>525365474.25</v>
      </c>
      <c r="N3">
        <v>6</v>
      </c>
      <c r="O3">
        <v>6</v>
      </c>
      <c r="P3">
        <v>6</v>
      </c>
      <c r="Q3">
        <v>6</v>
      </c>
      <c r="R3">
        <v>6</v>
      </c>
    </row>
    <row r="4" spans="1:18" x14ac:dyDescent="0.2">
      <c r="A4" s="1">
        <v>2</v>
      </c>
      <c r="B4" s="2" t="s">
        <v>19</v>
      </c>
      <c r="C4" s="2">
        <v>1287559607304.22</v>
      </c>
      <c r="D4" s="2">
        <v>1043607832308.8</v>
      </c>
      <c r="E4" s="2">
        <v>1092091473592.4399</v>
      </c>
      <c r="F4" s="2">
        <v>2253082024065.5698</v>
      </c>
      <c r="G4" s="2">
        <v>1149243067263.8799</v>
      </c>
      <c r="H4" s="2">
        <v>31232838553.119999</v>
      </c>
      <c r="I4" s="2">
        <v>1665498237099.48</v>
      </c>
      <c r="J4" s="2">
        <v>310619916411.65997</v>
      </c>
      <c r="K4" s="2">
        <v>1548568427486.1799</v>
      </c>
      <c r="L4" s="2">
        <v>3607716283384.4102</v>
      </c>
      <c r="M4" s="2">
        <v>1108204</v>
      </c>
      <c r="N4">
        <v>6</v>
      </c>
      <c r="O4">
        <v>6</v>
      </c>
      <c r="P4">
        <v>6</v>
      </c>
      <c r="Q4">
        <v>6</v>
      </c>
      <c r="R4">
        <v>6</v>
      </c>
    </row>
    <row r="5" spans="1:18" x14ac:dyDescent="0.2">
      <c r="A5" s="1">
        <v>3</v>
      </c>
      <c r="B5" s="2" t="s">
        <v>20</v>
      </c>
      <c r="C5" s="2">
        <v>274573397788.89001</v>
      </c>
      <c r="D5" s="2">
        <v>220643855710.60999</v>
      </c>
      <c r="E5" s="2">
        <v>262313455327.92001</v>
      </c>
      <c r="F5" s="2">
        <v>392919453466.85999</v>
      </c>
      <c r="G5" s="2">
        <v>123257450954.67999</v>
      </c>
      <c r="H5" s="2">
        <v>3626393520.2199998</v>
      </c>
      <c r="I5" s="2">
        <v>309904174129.66998</v>
      </c>
      <c r="J5" s="2">
        <v>55281789250.209999</v>
      </c>
      <c r="K5" s="2">
        <v>300918933006.27002</v>
      </c>
      <c r="L5" s="2">
        <v>863351199632.41003</v>
      </c>
      <c r="M5" s="2">
        <v>275381531.33999997</v>
      </c>
      <c r="N5">
        <v>6</v>
      </c>
      <c r="O5">
        <v>6</v>
      </c>
      <c r="P5">
        <v>6</v>
      </c>
      <c r="Q5">
        <v>6</v>
      </c>
      <c r="R5">
        <v>6</v>
      </c>
    </row>
    <row r="6" spans="1:18" x14ac:dyDescent="0.2">
      <c r="A6" s="1">
        <v>4</v>
      </c>
      <c r="B6" s="2" t="s">
        <v>21</v>
      </c>
      <c r="C6" s="2">
        <v>567778051029.89001</v>
      </c>
      <c r="D6" s="2">
        <v>527265870169.76001</v>
      </c>
      <c r="E6" s="2">
        <v>546279951699.01001</v>
      </c>
      <c r="F6" s="2">
        <v>1034482158357.01</v>
      </c>
      <c r="G6" s="2">
        <v>329171177876.15002</v>
      </c>
      <c r="H6" s="2">
        <v>11614053829.209999</v>
      </c>
      <c r="I6" s="2">
        <v>817084764111.79004</v>
      </c>
      <c r="J6" s="2">
        <v>132071221507.06</v>
      </c>
      <c r="K6" s="2">
        <v>680080710125.89001</v>
      </c>
      <c r="L6" s="2">
        <v>1973491865333.8301</v>
      </c>
      <c r="M6" s="2">
        <v>351071504.39999998</v>
      </c>
      <c r="N6">
        <v>6</v>
      </c>
      <c r="O6">
        <v>6</v>
      </c>
      <c r="P6">
        <v>6</v>
      </c>
      <c r="Q6">
        <v>6</v>
      </c>
      <c r="R6">
        <v>6</v>
      </c>
    </row>
    <row r="7" spans="1:18" x14ac:dyDescent="0.2">
      <c r="A7" s="1">
        <v>5</v>
      </c>
      <c r="B7" s="2" t="s">
        <v>22</v>
      </c>
      <c r="C7" s="2">
        <v>883329946932.43005</v>
      </c>
      <c r="D7" s="2">
        <v>757734718706.16003</v>
      </c>
      <c r="E7" s="2">
        <v>837610528785.52002</v>
      </c>
      <c r="F7" s="2">
        <v>1800346222961.26</v>
      </c>
      <c r="G7" s="2">
        <v>616394784307.18005</v>
      </c>
      <c r="H7" s="2">
        <v>18071888286.119999</v>
      </c>
      <c r="I7" s="2">
        <v>1175637752436.5</v>
      </c>
      <c r="J7" s="2">
        <v>215241792101.25</v>
      </c>
      <c r="K7" s="2">
        <v>1087223744630.63</v>
      </c>
      <c r="L7" s="2">
        <v>3102035080876.3599</v>
      </c>
      <c r="M7" s="2">
        <v>10264307995.42</v>
      </c>
      <c r="N7">
        <v>6</v>
      </c>
      <c r="O7">
        <v>6</v>
      </c>
      <c r="P7">
        <v>6</v>
      </c>
      <c r="Q7">
        <v>6</v>
      </c>
      <c r="R7">
        <v>6</v>
      </c>
    </row>
    <row r="8" spans="1:18" x14ac:dyDescent="0.2">
      <c r="A8" s="1">
        <v>6</v>
      </c>
      <c r="B8" s="2" t="s">
        <v>23</v>
      </c>
      <c r="C8" s="2">
        <v>1290558488273.6599</v>
      </c>
      <c r="D8" s="2">
        <v>1191189771777.5701</v>
      </c>
      <c r="E8" s="2">
        <v>1245918677894.74</v>
      </c>
      <c r="F8" s="2">
        <v>2782280687232.71</v>
      </c>
      <c r="G8" s="2">
        <v>1005997709112.51</v>
      </c>
      <c r="H8" s="2">
        <v>29740434245.650002</v>
      </c>
      <c r="I8" s="2">
        <v>1777872062273.6399</v>
      </c>
      <c r="J8" s="2">
        <v>324430167431.71997</v>
      </c>
      <c r="K8" s="2">
        <v>1653110495196.98</v>
      </c>
      <c r="L8" s="2">
        <v>4546122675628.8604</v>
      </c>
      <c r="M8" s="2">
        <v>122018087.65000001</v>
      </c>
      <c r="N8">
        <v>6</v>
      </c>
      <c r="O8">
        <v>6</v>
      </c>
      <c r="P8">
        <v>6</v>
      </c>
      <c r="Q8">
        <v>6</v>
      </c>
      <c r="R8">
        <v>6</v>
      </c>
    </row>
    <row r="9" spans="1:18" x14ac:dyDescent="0.2">
      <c r="A9" s="1">
        <v>7</v>
      </c>
      <c r="B9" s="2" t="s">
        <v>24</v>
      </c>
      <c r="C9" s="2">
        <v>296966373321.79999</v>
      </c>
      <c r="D9" s="2">
        <v>273402172892.10001</v>
      </c>
      <c r="E9" s="2">
        <v>279769369307.42999</v>
      </c>
      <c r="F9" s="2">
        <v>376109435373.58002</v>
      </c>
      <c r="G9" s="2">
        <v>111527472300.47</v>
      </c>
      <c r="H9" s="2">
        <v>4060628164.3600001</v>
      </c>
      <c r="I9" s="2">
        <v>335024527574.40002</v>
      </c>
      <c r="J9" s="2">
        <v>56789853075.120003</v>
      </c>
      <c r="K9" s="2">
        <v>295264164140.57001</v>
      </c>
      <c r="L9" s="2">
        <v>1191824956927.97</v>
      </c>
      <c r="M9" s="2">
        <v>7721043.46</v>
      </c>
      <c r="N9">
        <v>6</v>
      </c>
      <c r="O9">
        <v>6</v>
      </c>
      <c r="P9">
        <v>6</v>
      </c>
      <c r="Q9">
        <v>6</v>
      </c>
      <c r="R9">
        <v>6</v>
      </c>
    </row>
    <row r="10" spans="1:18" x14ac:dyDescent="0.2">
      <c r="A10" s="1">
        <v>8</v>
      </c>
      <c r="B10" s="2" t="s">
        <v>25</v>
      </c>
      <c r="C10" s="2">
        <v>615175716902.56006</v>
      </c>
      <c r="D10" s="2">
        <v>563197627753.04004</v>
      </c>
      <c r="E10" s="2">
        <v>578549795323.27002</v>
      </c>
      <c r="F10" s="2">
        <v>790960402781.35999</v>
      </c>
      <c r="G10" s="2">
        <v>352326896706.91998</v>
      </c>
      <c r="H10" s="2">
        <v>10486850318.299999</v>
      </c>
      <c r="I10" s="2">
        <v>860544079184.04004</v>
      </c>
      <c r="J10" s="2">
        <v>141476861942.89001</v>
      </c>
      <c r="K10" s="2">
        <v>705149060465</v>
      </c>
      <c r="L10" s="2">
        <v>2713074490731.4399</v>
      </c>
      <c r="M10" s="2">
        <v>256657691.55000001</v>
      </c>
      <c r="N10">
        <v>6</v>
      </c>
      <c r="O10">
        <v>6</v>
      </c>
      <c r="P10">
        <v>6</v>
      </c>
      <c r="Q10">
        <v>6</v>
      </c>
      <c r="R10">
        <v>6</v>
      </c>
    </row>
    <row r="11" spans="1:18" x14ac:dyDescent="0.2">
      <c r="A11" s="1">
        <v>9</v>
      </c>
      <c r="B11" s="2" t="s">
        <v>26</v>
      </c>
      <c r="C11" s="2">
        <v>963909094473.98999</v>
      </c>
      <c r="D11" s="2">
        <v>784820529263.77002</v>
      </c>
      <c r="E11" s="2">
        <v>877475800047.14001</v>
      </c>
      <c r="F11" s="2">
        <v>1338845928139.4199</v>
      </c>
      <c r="G11" s="2">
        <v>631857852297.64001</v>
      </c>
      <c r="H11" s="2">
        <v>17415963042.860001</v>
      </c>
      <c r="I11" s="2">
        <v>1236512644246.0801</v>
      </c>
      <c r="J11" s="2">
        <v>223085780322.60999</v>
      </c>
      <c r="K11" s="2">
        <v>1113873300678.6799</v>
      </c>
      <c r="L11" s="2">
        <v>4121955381809.0098</v>
      </c>
      <c r="M11" s="2">
        <v>6484677.4299999997</v>
      </c>
      <c r="N11">
        <v>6</v>
      </c>
      <c r="O11">
        <v>6</v>
      </c>
      <c r="P11">
        <v>6</v>
      </c>
      <c r="Q11">
        <v>6</v>
      </c>
      <c r="R11">
        <v>6</v>
      </c>
    </row>
    <row r="12" spans="1:18" x14ac:dyDescent="0.2">
      <c r="A12" s="1">
        <v>10</v>
      </c>
      <c r="B12" s="2" t="s">
        <v>27</v>
      </c>
      <c r="C12" s="2">
        <v>1438906418330.5801</v>
      </c>
      <c r="D12" s="2">
        <v>1279687195371.01</v>
      </c>
      <c r="E12" s="2">
        <v>1339436096584.53</v>
      </c>
      <c r="F12" s="2">
        <v>2323871760081.7998</v>
      </c>
      <c r="G12" s="2">
        <v>1071487320225.66</v>
      </c>
      <c r="H12" s="2">
        <v>28326548828.200001</v>
      </c>
      <c r="I12" s="2">
        <v>1893881917285.8201</v>
      </c>
      <c r="J12" s="2">
        <v>353433856817.38</v>
      </c>
      <c r="K12" s="2">
        <v>1708745315293.73</v>
      </c>
      <c r="L12" s="2">
        <v>5863175982314.4697</v>
      </c>
      <c r="M12" s="2">
        <v>51195589.859999999</v>
      </c>
      <c r="N12">
        <v>6</v>
      </c>
      <c r="O12">
        <v>6</v>
      </c>
      <c r="P12">
        <v>6</v>
      </c>
      <c r="Q12">
        <v>6</v>
      </c>
      <c r="R12">
        <v>6</v>
      </c>
    </row>
    <row r="13" spans="1:18" x14ac:dyDescent="0.2">
      <c r="A13" s="1">
        <v>11</v>
      </c>
      <c r="B13" s="2" t="s">
        <v>28</v>
      </c>
      <c r="C13" s="2">
        <v>231606933300.29999</v>
      </c>
      <c r="D13" s="2">
        <v>262339336837.39999</v>
      </c>
      <c r="E13" s="2">
        <v>290502389356.21002</v>
      </c>
      <c r="F13" s="2">
        <v>347702456692.08002</v>
      </c>
      <c r="G13" s="2">
        <v>140541489034.28</v>
      </c>
      <c r="H13" s="2">
        <v>4183495090.4499998</v>
      </c>
      <c r="I13" s="2">
        <v>374747462520.15002</v>
      </c>
      <c r="J13" s="2">
        <f>O13+Q13</f>
        <v>65336479804.910004</v>
      </c>
      <c r="K13" s="2">
        <f>N13+P13</f>
        <v>344848988222.75</v>
      </c>
      <c r="L13" s="2">
        <v>1419103464219.48</v>
      </c>
      <c r="M13" s="2"/>
      <c r="N13">
        <v>319464577351.85999</v>
      </c>
      <c r="O13">
        <v>46313985958.709999</v>
      </c>
      <c r="P13">
        <v>25384410870.889999</v>
      </c>
      <c r="Q13">
        <v>19022493846.200001</v>
      </c>
      <c r="R13">
        <v>664420</v>
      </c>
    </row>
    <row r="14" spans="1:18" x14ac:dyDescent="0.2">
      <c r="A14" s="1">
        <v>12</v>
      </c>
      <c r="B14" s="2" t="s">
        <v>29</v>
      </c>
      <c r="C14" s="2">
        <v>552030903094.22998</v>
      </c>
      <c r="D14" s="2">
        <v>625019188221.68994</v>
      </c>
      <c r="E14" s="2">
        <v>615026346673.75</v>
      </c>
      <c r="F14" s="2">
        <v>899224493987.64001</v>
      </c>
      <c r="G14" s="2">
        <v>359422647158.82001</v>
      </c>
      <c r="H14" s="2">
        <v>11227593983.68</v>
      </c>
      <c r="I14" s="2">
        <v>970058536932.57996</v>
      </c>
      <c r="J14" s="2">
        <f t="shared" ref="J14:J39" si="0">O14+Q14</f>
        <v>162499164836.59998</v>
      </c>
      <c r="K14" s="2">
        <f t="shared" ref="K14:K39" si="1">N14+P14</f>
        <v>803823512103.13</v>
      </c>
      <c r="L14" s="2">
        <v>3000319831880.3501</v>
      </c>
      <c r="M14" s="2"/>
      <c r="N14">
        <v>744640286744.39001</v>
      </c>
      <c r="O14">
        <v>118400444861.42999</v>
      </c>
      <c r="P14">
        <v>59183225358.739998</v>
      </c>
      <c r="Q14">
        <v>44098719975.169998</v>
      </c>
    </row>
    <row r="15" spans="1:18" x14ac:dyDescent="0.2">
      <c r="A15" s="1">
        <v>13</v>
      </c>
      <c r="B15" s="2" t="s">
        <v>30</v>
      </c>
      <c r="C15" s="2">
        <v>869959018263.14001</v>
      </c>
      <c r="D15" s="2">
        <v>908424244222.37</v>
      </c>
      <c r="E15" s="2">
        <v>944837067149.26001</v>
      </c>
      <c r="F15" s="2">
        <v>1520098817863.49</v>
      </c>
      <c r="G15" s="2">
        <v>650978647478.84998</v>
      </c>
      <c r="H15" s="2">
        <v>19577465372.279999</v>
      </c>
      <c r="I15" s="2">
        <v>1412527610700.77</v>
      </c>
      <c r="J15" s="2">
        <f t="shared" si="0"/>
        <v>250043482949.17999</v>
      </c>
      <c r="K15" s="2">
        <f t="shared" si="1"/>
        <v>1291373833905.98</v>
      </c>
      <c r="L15" s="2">
        <v>4617318520398.9199</v>
      </c>
      <c r="M15" s="2"/>
      <c r="N15">
        <v>1194506094048.76</v>
      </c>
      <c r="O15">
        <v>188327110636.10999</v>
      </c>
      <c r="P15">
        <v>96867739857.220001</v>
      </c>
      <c r="Q15">
        <v>61716372313.07</v>
      </c>
      <c r="R15">
        <v>664420</v>
      </c>
    </row>
    <row r="16" spans="1:18" x14ac:dyDescent="0.2">
      <c r="A16" s="1">
        <v>14</v>
      </c>
      <c r="B16" s="2" t="s">
        <v>31</v>
      </c>
      <c r="C16" s="2">
        <v>1366564170565.24</v>
      </c>
      <c r="D16" s="2">
        <v>1517175934353.1101</v>
      </c>
      <c r="E16" s="2">
        <v>1518588265460.98</v>
      </c>
      <c r="F16" s="2">
        <v>2793809620880.0601</v>
      </c>
      <c r="G16" s="2">
        <v>1195095153787.95</v>
      </c>
      <c r="H16" s="2">
        <v>38592940414.809998</v>
      </c>
      <c r="I16" s="2">
        <v>2231807217376.1299</v>
      </c>
      <c r="J16" s="2">
        <f t="shared" si="0"/>
        <v>405889578492.73999</v>
      </c>
      <c r="K16" s="2">
        <f t="shared" si="1"/>
        <v>2095950843205.4399</v>
      </c>
      <c r="L16" s="2">
        <v>6512305719725.3203</v>
      </c>
      <c r="M16" s="2"/>
      <c r="N16">
        <v>1933021684502.6799</v>
      </c>
      <c r="O16">
        <v>310572317146.42999</v>
      </c>
      <c r="P16">
        <v>162929158702.76001</v>
      </c>
      <c r="Q16">
        <v>95317261346.309998</v>
      </c>
    </row>
    <row r="17" spans="1:18" x14ac:dyDescent="0.2">
      <c r="A17" s="1">
        <v>15</v>
      </c>
      <c r="B17" s="2" t="s">
        <v>32</v>
      </c>
      <c r="C17" s="2">
        <v>272127074937.32001</v>
      </c>
      <c r="D17" s="2">
        <v>560694130925.51001</v>
      </c>
      <c r="E17" s="2">
        <v>350985718203.31</v>
      </c>
      <c r="F17" s="2">
        <v>446407504526.96002</v>
      </c>
      <c r="G17" s="2">
        <v>121852460977.85001</v>
      </c>
      <c r="H17" s="2">
        <v>9025701160.75</v>
      </c>
      <c r="I17" s="2">
        <v>553092121790.67004</v>
      </c>
      <c r="J17" s="2">
        <f t="shared" si="0"/>
        <v>65533641600.989998</v>
      </c>
      <c r="K17" s="2">
        <f t="shared" si="1"/>
        <v>466794108255.15997</v>
      </c>
      <c r="L17" s="2">
        <v>1589785656201.8</v>
      </c>
      <c r="M17" s="2"/>
      <c r="N17">
        <v>433437914949.41998</v>
      </c>
      <c r="O17">
        <v>65533641594.989998</v>
      </c>
      <c r="P17">
        <v>33356193305.740002</v>
      </c>
      <c r="Q17">
        <v>6</v>
      </c>
      <c r="R17">
        <v>6</v>
      </c>
    </row>
    <row r="18" spans="1:18" x14ac:dyDescent="0.2">
      <c r="A18" s="1">
        <v>16</v>
      </c>
      <c r="B18" s="2" t="s">
        <v>33</v>
      </c>
      <c r="C18" s="2">
        <v>621051995426.39001</v>
      </c>
      <c r="D18" s="2">
        <v>966423965551.93994</v>
      </c>
      <c r="E18" s="2">
        <v>757863637418.65002</v>
      </c>
      <c r="F18" s="2">
        <v>1155161162640.51</v>
      </c>
      <c r="G18" s="2">
        <v>334253403786.72998</v>
      </c>
      <c r="H18" s="2">
        <v>16254532997.09</v>
      </c>
      <c r="I18" s="2">
        <v>1264465452784.99</v>
      </c>
      <c r="J18" s="2">
        <f t="shared" si="0"/>
        <v>203184603892.65002</v>
      </c>
      <c r="K18" s="2">
        <f t="shared" si="1"/>
        <v>1041557159513.23</v>
      </c>
      <c r="L18" s="2">
        <v>3413064856990.8198</v>
      </c>
      <c r="M18" s="2"/>
      <c r="N18">
        <v>969482989453.21997</v>
      </c>
      <c r="O18">
        <v>149589797574.85001</v>
      </c>
      <c r="P18">
        <v>72074170060.009995</v>
      </c>
      <c r="Q18">
        <v>53594806317.800003</v>
      </c>
      <c r="R18">
        <v>2121320</v>
      </c>
    </row>
    <row r="19" spans="1:18" x14ac:dyDescent="0.2">
      <c r="A19" s="1">
        <v>17</v>
      </c>
      <c r="B19" s="2" t="s">
        <v>34</v>
      </c>
      <c r="C19" s="2">
        <v>946022584268.29004</v>
      </c>
      <c r="D19" s="2">
        <v>1216788446581.3401</v>
      </c>
      <c r="E19" s="2">
        <v>1177794242607.6899</v>
      </c>
      <c r="F19" s="2">
        <v>1913369556590.3</v>
      </c>
      <c r="G19" s="2">
        <v>579920692662.10999</v>
      </c>
      <c r="H19" s="2">
        <v>27115623123.73</v>
      </c>
      <c r="I19" s="2">
        <v>1780995569347.55</v>
      </c>
      <c r="J19" s="2">
        <f t="shared" si="0"/>
        <v>306629386129.97998</v>
      </c>
      <c r="K19" s="2">
        <f t="shared" si="1"/>
        <v>1582979449062.23</v>
      </c>
      <c r="L19" s="2">
        <v>5245938800825.7305</v>
      </c>
      <c r="M19" s="2"/>
      <c r="N19">
        <v>1472386671592.72</v>
      </c>
      <c r="O19">
        <v>224164781502</v>
      </c>
      <c r="P19">
        <v>110592777469.50999</v>
      </c>
      <c r="Q19">
        <v>82464604627.979996</v>
      </c>
      <c r="R19">
        <v>251762376.46000001</v>
      </c>
    </row>
    <row r="20" spans="1:18" x14ac:dyDescent="0.2">
      <c r="A20" s="1">
        <v>18</v>
      </c>
      <c r="B20" s="2" t="s">
        <v>35</v>
      </c>
      <c r="C20" s="2">
        <v>1436260111124.99</v>
      </c>
      <c r="D20" s="2">
        <v>1814006274046.48</v>
      </c>
      <c r="E20" s="2">
        <v>1929203316600.1101</v>
      </c>
      <c r="F20" s="2">
        <v>3270971174554.2798</v>
      </c>
      <c r="G20" s="2">
        <v>1074700803644.8</v>
      </c>
      <c r="H20" s="2">
        <v>43155452479.150002</v>
      </c>
      <c r="I20" s="2">
        <v>2558533290458.2202</v>
      </c>
      <c r="J20" s="2">
        <f t="shared" si="0"/>
        <v>455898097694.71002</v>
      </c>
      <c r="K20" s="2">
        <f t="shared" si="1"/>
        <v>2470144918918.3901</v>
      </c>
      <c r="L20" s="2">
        <v>7385992827559.2305</v>
      </c>
      <c r="M20" s="2"/>
      <c r="N20">
        <v>2283405334410.0601</v>
      </c>
      <c r="O20">
        <v>340216299579.45001</v>
      </c>
      <c r="P20">
        <v>186739584508.32999</v>
      </c>
      <c r="Q20">
        <v>115681798115.25999</v>
      </c>
      <c r="R20">
        <v>605221905.69000006</v>
      </c>
    </row>
    <row r="21" spans="1:18" x14ac:dyDescent="0.2">
      <c r="A21" s="1">
        <v>19</v>
      </c>
      <c r="B21" s="2" t="s">
        <v>36</v>
      </c>
      <c r="C21" s="2">
        <v>278594619588.97998</v>
      </c>
      <c r="D21" s="2">
        <v>687433584254.46997</v>
      </c>
      <c r="E21" s="2">
        <v>390710254211.5</v>
      </c>
      <c r="F21" s="2">
        <v>513111720316.70001</v>
      </c>
      <c r="G21" s="2">
        <v>116945759211.57001</v>
      </c>
      <c r="H21" s="2">
        <v>8053733003.3299999</v>
      </c>
      <c r="I21" s="2">
        <v>642905387497.27002</v>
      </c>
      <c r="J21" s="2">
        <f t="shared" si="0"/>
        <v>86325141636.300003</v>
      </c>
      <c r="K21" s="2">
        <f t="shared" si="1"/>
        <v>480332320053.75995</v>
      </c>
      <c r="L21" s="2">
        <v>1769190556194.95</v>
      </c>
      <c r="M21" s="2"/>
      <c r="N21">
        <v>442029384317.46997</v>
      </c>
      <c r="O21">
        <v>62775890876.120003</v>
      </c>
      <c r="P21">
        <v>38302935736.290001</v>
      </c>
      <c r="Q21">
        <v>23549250760.18</v>
      </c>
      <c r="R21">
        <v>306000</v>
      </c>
    </row>
    <row r="22" spans="1:18" x14ac:dyDescent="0.2">
      <c r="A22" s="1">
        <v>20</v>
      </c>
      <c r="B22" s="2" t="s">
        <v>37</v>
      </c>
      <c r="C22" s="2">
        <v>632497216731.66003</v>
      </c>
      <c r="D22" s="2">
        <v>1086108271067.05</v>
      </c>
      <c r="E22" s="2">
        <v>876947069568.05005</v>
      </c>
      <c r="F22" s="2">
        <v>1128014838074.3601</v>
      </c>
      <c r="G22" s="2">
        <v>348203361934.28003</v>
      </c>
      <c r="H22" s="2">
        <v>19674788330.139999</v>
      </c>
      <c r="I22" s="2">
        <v>1421708853146.49</v>
      </c>
      <c r="J22" s="2">
        <f t="shared" si="0"/>
        <v>209145373256.32001</v>
      </c>
      <c r="K22" s="2">
        <f t="shared" si="1"/>
        <v>1097346577594.3199</v>
      </c>
      <c r="L22" s="2">
        <v>3801795457906.6802</v>
      </c>
      <c r="M22" s="2"/>
      <c r="N22">
        <v>1005718670720.0699</v>
      </c>
      <c r="O22">
        <v>153984721916.82001</v>
      </c>
      <c r="P22">
        <v>91627906874.25</v>
      </c>
      <c r="Q22">
        <v>55160651339.5</v>
      </c>
      <c r="R22">
        <v>660000</v>
      </c>
    </row>
    <row r="23" spans="1:18" x14ac:dyDescent="0.2">
      <c r="A23" s="1">
        <v>21</v>
      </c>
      <c r="B23" s="2" t="s">
        <v>38</v>
      </c>
      <c r="C23" s="2">
        <v>1001682934609</v>
      </c>
      <c r="D23" s="2">
        <v>1400743707309.47</v>
      </c>
      <c r="E23" s="2">
        <v>1373978210385.1899</v>
      </c>
      <c r="F23" s="2">
        <v>1911736515917.75</v>
      </c>
      <c r="G23" s="2">
        <v>593639218637.03003</v>
      </c>
      <c r="H23" s="2">
        <v>31901762980.73</v>
      </c>
      <c r="I23" s="2">
        <v>2008064000769.6299</v>
      </c>
      <c r="J23" s="2">
        <f t="shared" si="0"/>
        <v>322020846369.06</v>
      </c>
      <c r="K23" s="2">
        <f t="shared" si="1"/>
        <v>1689105995522.8599</v>
      </c>
      <c r="L23" s="2">
        <v>5815655108753.0898</v>
      </c>
      <c r="M23" s="2"/>
      <c r="N23">
        <v>1545383573650.25</v>
      </c>
      <c r="O23">
        <v>242180600635.03</v>
      </c>
      <c r="P23">
        <v>143722421872.60999</v>
      </c>
      <c r="Q23">
        <v>79840245734.029999</v>
      </c>
      <c r="R23">
        <v>34803571</v>
      </c>
    </row>
    <row r="24" spans="1:18" x14ac:dyDescent="0.2">
      <c r="A24" s="1">
        <v>22</v>
      </c>
      <c r="B24" s="2" t="s">
        <v>39</v>
      </c>
      <c r="C24" s="2">
        <v>1525946638730.8899</v>
      </c>
      <c r="D24" s="2">
        <v>2105501583269.5601</v>
      </c>
      <c r="E24" s="2">
        <v>2159322462008.53</v>
      </c>
      <c r="F24" s="2">
        <v>3281678731294.8101</v>
      </c>
      <c r="G24" s="2">
        <v>1052759692021.74</v>
      </c>
      <c r="H24" s="2">
        <v>47046977729.730003</v>
      </c>
      <c r="I24" s="2">
        <v>2888761603374.1699</v>
      </c>
      <c r="J24" s="2">
        <f t="shared" si="0"/>
        <v>494760017211.85999</v>
      </c>
      <c r="K24" s="2">
        <f t="shared" si="1"/>
        <v>2537271350071.98</v>
      </c>
      <c r="L24" s="2">
        <v>8397354040587.6201</v>
      </c>
      <c r="M24" s="2"/>
      <c r="N24">
        <v>2317987411331.9302</v>
      </c>
      <c r="O24">
        <v>376952794891.03998</v>
      </c>
      <c r="P24">
        <v>219283938740.04999</v>
      </c>
      <c r="Q24">
        <v>117807222320.82001</v>
      </c>
      <c r="R24">
        <v>90000</v>
      </c>
    </row>
    <row r="25" spans="1:18" x14ac:dyDescent="0.2">
      <c r="A25" s="1">
        <v>23</v>
      </c>
      <c r="B25" s="2" t="s">
        <v>40</v>
      </c>
      <c r="C25" s="2">
        <v>333637339233.84998</v>
      </c>
      <c r="D25" s="2">
        <v>973945011584.57996</v>
      </c>
      <c r="E25" s="2">
        <v>443507468154.12</v>
      </c>
      <c r="F25" s="2">
        <v>546594240161.75</v>
      </c>
      <c r="G25" s="2">
        <v>158053179600.54999</v>
      </c>
      <c r="H25" s="2">
        <v>8391107579.7700005</v>
      </c>
      <c r="I25" s="2">
        <v>629508867248</v>
      </c>
      <c r="J25" s="2">
        <f t="shared" si="0"/>
        <v>101455990215.66</v>
      </c>
      <c r="K25" s="2">
        <f t="shared" si="1"/>
        <v>537560573202.5</v>
      </c>
      <c r="L25" s="2">
        <v>1542144874296.1899</v>
      </c>
      <c r="M25" s="2"/>
      <c r="N25">
        <v>500724127932</v>
      </c>
      <c r="O25">
        <v>75370983167.119995</v>
      </c>
      <c r="P25">
        <v>36836445270.5</v>
      </c>
      <c r="Q25">
        <v>26085007048.540001</v>
      </c>
    </row>
    <row r="26" spans="1:18" x14ac:dyDescent="0.2">
      <c r="A26" s="1">
        <v>24</v>
      </c>
      <c r="B26" s="2" t="s">
        <v>41</v>
      </c>
      <c r="C26" s="2">
        <v>700466596136.85999</v>
      </c>
      <c r="D26" s="2">
        <v>1414806268021.0701</v>
      </c>
      <c r="E26" s="2">
        <v>938899487407.42004</v>
      </c>
      <c r="F26" s="2">
        <v>1299565322241.2</v>
      </c>
      <c r="G26" s="2">
        <v>351957571614.40002</v>
      </c>
      <c r="H26" s="2">
        <v>26397514299.09</v>
      </c>
      <c r="I26" s="2">
        <v>1510589776942.9099</v>
      </c>
      <c r="J26" s="2">
        <f t="shared" si="0"/>
        <v>235504803956.01001</v>
      </c>
      <c r="K26" s="2">
        <f t="shared" si="1"/>
        <v>1174341261858.6499</v>
      </c>
      <c r="L26" s="2">
        <v>3677183905290.8599</v>
      </c>
      <c r="M26" s="2"/>
      <c r="N26">
        <v>1087276367358.4</v>
      </c>
      <c r="O26">
        <v>177899986144.69</v>
      </c>
      <c r="P26">
        <v>87064894500.25</v>
      </c>
      <c r="Q26">
        <v>57604817811.32</v>
      </c>
      <c r="R26">
        <v>20000</v>
      </c>
    </row>
    <row r="27" spans="1:18" x14ac:dyDescent="0.2">
      <c r="A27" s="1">
        <v>25</v>
      </c>
      <c r="B27" s="2" t="s">
        <v>42</v>
      </c>
      <c r="C27" s="2">
        <v>1072738894324.25</v>
      </c>
      <c r="D27" s="2">
        <v>1822567388523</v>
      </c>
      <c r="E27" s="2">
        <v>1439262503988.1399</v>
      </c>
      <c r="F27" s="2">
        <v>2116284095070.1001</v>
      </c>
      <c r="G27" s="2">
        <v>608843122762.92004</v>
      </c>
      <c r="H27" s="2">
        <v>45559656313.349998</v>
      </c>
      <c r="I27" s="2">
        <v>2121852456686.4199</v>
      </c>
      <c r="J27" s="2">
        <f t="shared" si="0"/>
        <v>358383349636.58002</v>
      </c>
      <c r="K27" s="2">
        <f t="shared" si="1"/>
        <v>1849339189543.45</v>
      </c>
      <c r="L27" s="2">
        <v>5824013555219.2598</v>
      </c>
      <c r="M27" s="2"/>
      <c r="N27">
        <v>1706249815405.04</v>
      </c>
      <c r="O27">
        <v>275335073630.39001</v>
      </c>
      <c r="P27">
        <v>143089374138.41</v>
      </c>
      <c r="Q27">
        <v>83048276006.190002</v>
      </c>
      <c r="R27">
        <v>33420.019999999997</v>
      </c>
    </row>
    <row r="28" spans="1:18" x14ac:dyDescent="0.2">
      <c r="A28" s="1">
        <v>26</v>
      </c>
      <c r="B28" s="2" t="s">
        <v>43</v>
      </c>
      <c r="C28" s="2">
        <v>1639394611383.24</v>
      </c>
      <c r="D28" s="2">
        <v>2480666257766.6099</v>
      </c>
      <c r="E28" s="2">
        <v>2192924628809.5901</v>
      </c>
      <c r="F28" s="2">
        <v>4543113801188.75</v>
      </c>
      <c r="G28" s="2">
        <v>1004755277628.92</v>
      </c>
      <c r="H28" s="2">
        <v>70206601426.110001</v>
      </c>
      <c r="I28" s="2">
        <v>3037292587168.1401</v>
      </c>
      <c r="J28" s="2">
        <f t="shared" si="0"/>
        <v>527358481782.76001</v>
      </c>
      <c r="K28" s="2">
        <f t="shared" si="1"/>
        <v>2786356992114.3701</v>
      </c>
      <c r="L28" s="2">
        <v>8408508826100.2402</v>
      </c>
      <c r="M28" s="2"/>
      <c r="N28">
        <v>2532748388824.9302</v>
      </c>
      <c r="O28">
        <v>410001265903.38</v>
      </c>
      <c r="P28">
        <v>253608603289.44</v>
      </c>
      <c r="Q28">
        <v>117357215879.38</v>
      </c>
      <c r="R28">
        <v>6019857.2599999998</v>
      </c>
    </row>
    <row r="29" spans="1:18" x14ac:dyDescent="0.2">
      <c r="A29" s="1">
        <v>27</v>
      </c>
      <c r="B29" s="2" t="s">
        <v>44</v>
      </c>
      <c r="C29" s="2">
        <v>332932263085.02002</v>
      </c>
      <c r="D29" s="2">
        <v>1452812866222.98</v>
      </c>
      <c r="E29" s="2">
        <v>429333467819.21002</v>
      </c>
      <c r="F29" s="2">
        <v>593594559076.68005</v>
      </c>
      <c r="G29" s="2">
        <v>174747130791.81</v>
      </c>
      <c r="H29" s="2">
        <v>18024671301.560001</v>
      </c>
      <c r="I29" s="2">
        <v>637693976241.03003</v>
      </c>
      <c r="J29" s="2">
        <f t="shared" si="0"/>
        <v>104632674450.66</v>
      </c>
      <c r="K29" s="2">
        <f t="shared" si="1"/>
        <v>539865314388.07001</v>
      </c>
      <c r="L29" s="2">
        <v>2013961335786.78</v>
      </c>
      <c r="M29" s="2"/>
      <c r="N29">
        <v>495623650875.27002</v>
      </c>
      <c r="O29">
        <v>80323352394.199997</v>
      </c>
      <c r="P29">
        <v>44241663512.800003</v>
      </c>
      <c r="Q29">
        <v>24309322056.459999</v>
      </c>
      <c r="R29">
        <v>6</v>
      </c>
    </row>
    <row r="30" spans="1:18" x14ac:dyDescent="0.2">
      <c r="A30" s="1">
        <v>28</v>
      </c>
      <c r="B30" s="2" t="s">
        <v>45</v>
      </c>
      <c r="C30" s="2">
        <v>761022932675.07996</v>
      </c>
      <c r="D30" s="2">
        <v>1912692071243.0901</v>
      </c>
      <c r="E30" s="2">
        <v>927002737051.40002</v>
      </c>
      <c r="F30" s="2">
        <v>1294339013638.95</v>
      </c>
      <c r="G30" s="2">
        <v>353865377248.98999</v>
      </c>
      <c r="H30" s="2">
        <v>39893025752.639999</v>
      </c>
      <c r="I30" s="2">
        <v>1555125124414.6201</v>
      </c>
      <c r="J30" s="2">
        <f t="shared" si="0"/>
        <v>239101054888.28003</v>
      </c>
      <c r="K30" s="2">
        <f t="shared" si="1"/>
        <v>1293183179286.96</v>
      </c>
      <c r="L30" s="2">
        <v>4921483093209.9004</v>
      </c>
      <c r="M30" s="2"/>
      <c r="N30">
        <v>1196926489893.28</v>
      </c>
      <c r="O30">
        <v>180300873213.67001</v>
      </c>
      <c r="P30">
        <v>96256689393.679993</v>
      </c>
      <c r="Q30">
        <v>58800181674.610001</v>
      </c>
      <c r="R30">
        <v>6</v>
      </c>
    </row>
    <row r="31" spans="1:18" x14ac:dyDescent="0.2">
      <c r="A31" s="1">
        <v>29</v>
      </c>
      <c r="B31" s="2" t="s">
        <v>46</v>
      </c>
      <c r="C31" s="2">
        <v>1183149703198.2</v>
      </c>
      <c r="D31" s="2">
        <v>2309478947515.9902</v>
      </c>
      <c r="E31" s="2">
        <v>1410423167452.4199</v>
      </c>
      <c r="F31" s="2">
        <v>2294598258294.5801</v>
      </c>
      <c r="G31" s="2">
        <v>577162861147.52002</v>
      </c>
      <c r="H31" s="2">
        <v>54702973605.139999</v>
      </c>
      <c r="I31" s="2">
        <v>2171548281064.8501</v>
      </c>
      <c r="J31" s="2">
        <f t="shared" si="0"/>
        <v>372364213049.48999</v>
      </c>
      <c r="K31" s="2">
        <f t="shared" si="1"/>
        <v>2073554275885.8098</v>
      </c>
      <c r="L31" s="2">
        <v>7307821282781.3096</v>
      </c>
      <c r="M31" s="2"/>
      <c r="N31">
        <v>1909127108975.3899</v>
      </c>
      <c r="O31">
        <v>274043199627.60999</v>
      </c>
      <c r="P31">
        <v>164427166910.42001</v>
      </c>
      <c r="Q31">
        <v>98321013421.880005</v>
      </c>
      <c r="R31">
        <v>6</v>
      </c>
    </row>
    <row r="32" spans="1:18" x14ac:dyDescent="0.2">
      <c r="A32" s="1">
        <v>30</v>
      </c>
      <c r="B32" s="2" t="s">
        <v>47</v>
      </c>
      <c r="C32" s="2">
        <v>1838807270975.4299</v>
      </c>
      <c r="D32" s="2">
        <v>3182692569349.2202</v>
      </c>
      <c r="E32" s="2">
        <v>2072161083608.0701</v>
      </c>
      <c r="F32" s="2">
        <v>3774414454369.6899</v>
      </c>
      <c r="G32" s="2">
        <v>979931731349.87</v>
      </c>
      <c r="H32" s="2">
        <v>71711706912</v>
      </c>
      <c r="I32" s="2">
        <v>3034564363687.0498</v>
      </c>
      <c r="J32" s="2">
        <f t="shared" si="0"/>
        <v>521330094034.44995</v>
      </c>
      <c r="K32" s="2">
        <f t="shared" si="1"/>
        <v>3115863039483.1602</v>
      </c>
      <c r="L32" s="2" t="s">
        <v>55</v>
      </c>
      <c r="M32" s="2"/>
      <c r="N32">
        <v>2860988577718.02</v>
      </c>
      <c r="O32">
        <v>395627336235.65997</v>
      </c>
      <c r="P32">
        <v>254874461765.14001</v>
      </c>
      <c r="Q32">
        <v>125702757798.78999</v>
      </c>
      <c r="R32">
        <v>6</v>
      </c>
    </row>
    <row r="33" spans="1:18" x14ac:dyDescent="0.2">
      <c r="A33" s="1">
        <v>31</v>
      </c>
      <c r="B33" s="2" t="s">
        <v>48</v>
      </c>
      <c r="C33" s="2">
        <v>325608471763.29999</v>
      </c>
      <c r="D33" s="2">
        <v>886144787786.77002</v>
      </c>
      <c r="E33" s="2">
        <v>401408576263.5</v>
      </c>
      <c r="F33" s="2">
        <v>461569912641.70001</v>
      </c>
      <c r="G33" s="2">
        <v>142279006350.97</v>
      </c>
      <c r="H33" s="2">
        <v>22011892423.900002</v>
      </c>
      <c r="I33" s="2">
        <v>655765753451.03003</v>
      </c>
      <c r="J33" s="2">
        <f t="shared" si="0"/>
        <v>97499407184.389999</v>
      </c>
      <c r="K33" s="2">
        <f t="shared" si="1"/>
        <v>619289698702.11011</v>
      </c>
      <c r="L33" s="2">
        <v>2493140985336.7598</v>
      </c>
      <c r="M33" s="2"/>
      <c r="N33">
        <v>580355092961.05005</v>
      </c>
      <c r="O33">
        <v>74746970773.979996</v>
      </c>
      <c r="P33">
        <v>38934605741.059998</v>
      </c>
      <c r="Q33">
        <v>22752436410.41</v>
      </c>
      <c r="R33">
        <v>6</v>
      </c>
    </row>
    <row r="34" spans="1:18" x14ac:dyDescent="0.2">
      <c r="A34" s="1">
        <v>32</v>
      </c>
      <c r="B34" s="2" t="s">
        <v>49</v>
      </c>
      <c r="C34" s="2">
        <v>795104309616.04004</v>
      </c>
      <c r="D34" s="2">
        <v>1471511469947.8501</v>
      </c>
      <c r="E34" s="2">
        <v>878662616889.96997</v>
      </c>
      <c r="F34" s="2">
        <v>1353682510371.95</v>
      </c>
      <c r="G34" s="2">
        <v>354364817735.54999</v>
      </c>
      <c r="H34" s="2">
        <v>52720366447.75</v>
      </c>
      <c r="I34" s="2">
        <v>1586352750643.53</v>
      </c>
      <c r="J34" s="2">
        <f t="shared" si="0"/>
        <v>229998469082</v>
      </c>
      <c r="K34" s="2">
        <f t="shared" si="1"/>
        <v>1413848114383.6799</v>
      </c>
      <c r="L34" s="2">
        <v>5055100217866.9805</v>
      </c>
      <c r="M34" s="2"/>
      <c r="N34">
        <v>1318023760420.73</v>
      </c>
      <c r="O34">
        <v>177719753901.75</v>
      </c>
      <c r="P34">
        <v>95824353962.949997</v>
      </c>
      <c r="Q34">
        <v>52278715180.25</v>
      </c>
      <c r="R34">
        <v>6</v>
      </c>
    </row>
    <row r="35" spans="1:18" x14ac:dyDescent="0.2">
      <c r="A35" s="1">
        <v>33</v>
      </c>
      <c r="B35" s="2" t="s">
        <v>50</v>
      </c>
      <c r="C35" s="2">
        <v>1243639697145.6699</v>
      </c>
      <c r="D35" s="2">
        <v>1953151400659.01</v>
      </c>
      <c r="E35" s="2">
        <v>1339658210378.27</v>
      </c>
      <c r="F35" s="2">
        <v>2363378304778.5801</v>
      </c>
      <c r="G35" s="2">
        <v>588208980066.41003</v>
      </c>
      <c r="H35" s="2">
        <v>65377368452.849998</v>
      </c>
      <c r="I35" s="2">
        <v>2163859821363.1599</v>
      </c>
      <c r="J35" s="2">
        <f t="shared" si="0"/>
        <v>363054656454.44995</v>
      </c>
      <c r="K35" s="2">
        <f t="shared" si="1"/>
        <v>2235635045513.3999</v>
      </c>
      <c r="L35" s="2">
        <v>7564864523244.6699</v>
      </c>
      <c r="M35" s="2"/>
      <c r="N35">
        <v>2075424718198.1299</v>
      </c>
      <c r="O35">
        <v>281131095826.28998</v>
      </c>
      <c r="P35">
        <v>160210327315.26999</v>
      </c>
      <c r="Q35">
        <v>81923560628.160004</v>
      </c>
      <c r="R35">
        <v>6</v>
      </c>
    </row>
    <row r="36" spans="1:18" x14ac:dyDescent="0.2">
      <c r="A36" s="1">
        <v>34</v>
      </c>
      <c r="B36" s="2" t="s">
        <v>51</v>
      </c>
      <c r="C36" s="2">
        <v>1849904618924.6399</v>
      </c>
      <c r="D36" s="2">
        <v>3777563675293.46</v>
      </c>
      <c r="E36" s="2">
        <v>2011422418035.01</v>
      </c>
      <c r="F36" s="2">
        <v>3889822282870.1802</v>
      </c>
      <c r="G36" s="2">
        <v>992613629724.43005</v>
      </c>
      <c r="H36" s="2">
        <v>83975112086.149994</v>
      </c>
      <c r="I36" s="2">
        <v>3103116955984.2798</v>
      </c>
      <c r="J36" s="2">
        <f t="shared" si="0"/>
        <v>542618091384.53998</v>
      </c>
      <c r="K36" s="2">
        <f t="shared" si="1"/>
        <v>3386647511805.1802</v>
      </c>
      <c r="L36" s="2" t="s">
        <v>56</v>
      </c>
      <c r="M36" s="2"/>
      <c r="N36">
        <v>3124393770657.25</v>
      </c>
      <c r="O36">
        <v>422758979359.78998</v>
      </c>
      <c r="P36">
        <v>262253741147.92999</v>
      </c>
      <c r="Q36">
        <v>119859112024.75</v>
      </c>
      <c r="R36">
        <v>6</v>
      </c>
    </row>
    <row r="37" spans="1:18" x14ac:dyDescent="0.2">
      <c r="A37" s="1">
        <v>35</v>
      </c>
      <c r="B37" s="2" t="s">
        <v>52</v>
      </c>
      <c r="C37" s="2">
        <v>338478535865.52002</v>
      </c>
      <c r="D37" s="2">
        <v>729288931431.18994</v>
      </c>
      <c r="E37" s="2">
        <v>392072570349.39001</v>
      </c>
      <c r="F37" s="2">
        <v>575878318393.39001</v>
      </c>
      <c r="G37" s="2">
        <v>181131461942.78</v>
      </c>
      <c r="H37" s="2">
        <v>40232005213.160004</v>
      </c>
      <c r="I37" s="2">
        <v>689195767675.83997</v>
      </c>
      <c r="J37" s="2">
        <f t="shared" si="0"/>
        <v>106579306591.92</v>
      </c>
      <c r="K37" s="2">
        <f t="shared" si="1"/>
        <v>593886877220.69006</v>
      </c>
      <c r="L37" s="2">
        <v>3016920442501.7002</v>
      </c>
      <c r="M37" s="2"/>
      <c r="N37">
        <v>542964582198.28003</v>
      </c>
      <c r="O37">
        <v>86031171169.779999</v>
      </c>
      <c r="P37">
        <v>50922295022.410004</v>
      </c>
      <c r="Q37">
        <v>20548135422.139999</v>
      </c>
      <c r="R37">
        <v>6</v>
      </c>
    </row>
    <row r="38" spans="1:18" x14ac:dyDescent="0.2">
      <c r="A38" s="1">
        <v>36</v>
      </c>
      <c r="B38" s="2" t="s">
        <v>53</v>
      </c>
      <c r="C38" s="2">
        <v>791930800844.64001</v>
      </c>
      <c r="D38" s="2">
        <v>1355499757522.8501</v>
      </c>
      <c r="E38" s="2">
        <v>852071261396.64001</v>
      </c>
      <c r="F38" s="2">
        <v>1504006910141.3701</v>
      </c>
      <c r="G38" s="2">
        <v>415923409508.06</v>
      </c>
      <c r="H38" s="2">
        <v>66306259428.019997</v>
      </c>
      <c r="I38" s="2">
        <v>1649878168388.6599</v>
      </c>
      <c r="J38" s="2">
        <f t="shared" si="0"/>
        <v>250812679659.45999</v>
      </c>
      <c r="K38" s="2">
        <f t="shared" si="1"/>
        <v>1381377498477.97</v>
      </c>
      <c r="L38" s="2">
        <v>5776484367692.8203</v>
      </c>
      <c r="M38" s="2"/>
      <c r="N38">
        <v>1246352270120.2</v>
      </c>
      <c r="O38">
        <v>199338696008.84</v>
      </c>
      <c r="P38">
        <v>135025228357.77</v>
      </c>
      <c r="Q38">
        <v>51473983650.620003</v>
      </c>
      <c r="R38">
        <v>6</v>
      </c>
    </row>
    <row r="39" spans="1:18" x14ac:dyDescent="0.2">
      <c r="A39" s="1">
        <v>37</v>
      </c>
      <c r="B39" s="2" t="s">
        <v>54</v>
      </c>
      <c r="C39" s="2">
        <v>1265925548044.8701</v>
      </c>
      <c r="D39" s="2">
        <v>1799308551522.26</v>
      </c>
      <c r="E39" s="2">
        <v>1336905406694.8501</v>
      </c>
      <c r="F39" s="2">
        <v>2549683476846.6602</v>
      </c>
      <c r="G39" s="2">
        <v>680587061697.40002</v>
      </c>
      <c r="H39" s="2">
        <v>90009724137.809998</v>
      </c>
      <c r="I39" s="2">
        <v>2261445657176.9399</v>
      </c>
      <c r="J39" s="2">
        <f t="shared" si="0"/>
        <v>393020185285.51996</v>
      </c>
      <c r="K39" s="2">
        <f t="shared" si="1"/>
        <v>2137230267993.26</v>
      </c>
      <c r="L39" s="2">
        <v>8521776464866.2695</v>
      </c>
      <c r="M39" s="2"/>
      <c r="N39">
        <v>1927599449330.9099</v>
      </c>
      <c r="O39">
        <v>310887763176.47998</v>
      </c>
      <c r="P39">
        <v>209630818662.35001</v>
      </c>
      <c r="Q39">
        <v>82132422109.039993</v>
      </c>
      <c r="R39">
        <v>6</v>
      </c>
    </row>
    <row r="40" spans="1:18" x14ac:dyDescent="0.2">
      <c r="B40" s="3">
        <v>43101</v>
      </c>
      <c r="C40" s="4">
        <v>1952607242773.75</v>
      </c>
      <c r="D40" s="4">
        <v>2854205591510.6899</v>
      </c>
    </row>
    <row r="41" spans="1:18" x14ac:dyDescent="0.2">
      <c r="B41" s="3">
        <v>43191</v>
      </c>
    </row>
    <row r="42" spans="1:18" x14ac:dyDescent="0.2">
      <c r="B42" s="3">
        <v>43282</v>
      </c>
    </row>
    <row r="43" spans="1:18" x14ac:dyDescent="0.2">
      <c r="B43" s="3">
        <v>43374</v>
      </c>
    </row>
    <row r="44" spans="1:18" x14ac:dyDescent="0.2">
      <c r="B44" s="3">
        <v>43466</v>
      </c>
    </row>
    <row r="45" spans="1:18" x14ac:dyDescent="0.2">
      <c r="B45" s="3">
        <v>43556</v>
      </c>
    </row>
    <row r="46" spans="1:18" x14ac:dyDescent="0.2">
      <c r="B46" s="3">
        <v>43647</v>
      </c>
    </row>
    <row r="47" spans="1:18" x14ac:dyDescent="0.2">
      <c r="B47" s="3">
        <v>43739</v>
      </c>
    </row>
    <row r="48" spans="1:18" x14ac:dyDescent="0.2">
      <c r="B48" s="3">
        <v>43831</v>
      </c>
    </row>
    <row r="49" spans="2:2" x14ac:dyDescent="0.2">
      <c r="B49" s="3">
        <v>43922</v>
      </c>
    </row>
    <row r="50" spans="2:2" x14ac:dyDescent="0.2">
      <c r="B50" s="3">
        <v>44013</v>
      </c>
    </row>
    <row r="51" spans="2:2" x14ac:dyDescent="0.2">
      <c r="B51" s="3">
        <v>44105</v>
      </c>
    </row>
    <row r="52" spans="2:2" x14ac:dyDescent="0.2">
      <c r="B52" s="3">
        <v>44197</v>
      </c>
    </row>
    <row r="53" spans="2:2" x14ac:dyDescent="0.2">
      <c r="B53" s="3">
        <v>44287</v>
      </c>
    </row>
    <row r="54" spans="2:2" x14ac:dyDescent="0.2">
      <c r="B54" s="3">
        <v>44378</v>
      </c>
    </row>
    <row r="55" spans="2:2" x14ac:dyDescent="0.2">
      <c r="B55" s="3">
        <v>44470</v>
      </c>
    </row>
    <row r="56" spans="2:2" x14ac:dyDescent="0.2">
      <c r="B56" s="3">
        <v>44562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2023-04-05T19:53:52Z</dcterms:created>
  <dcterms:modified xsi:type="dcterms:W3CDTF">2023-04-05T21:33:40Z</dcterms:modified>
</cp:coreProperties>
</file>