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Schedule" sheetId="1" r:id="rId4"/>
  </sheets>
  <definedNames>
    <definedName localSheetId="0" name="today">ProjectSchedule!$E$3</definedName>
    <definedName localSheetId="0" name="task_progress">ProjectSchedule!$D$1</definedName>
    <definedName localSheetId="0" name="task_end">ProjectSchedule!$F$1</definedName>
    <definedName localSheetId="0" name="task_start">ProjectSchedule!$E$1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6">
      <text>
        <t xml:space="preserve">DAYS:
This column calculates the duration of the task in calendar days. The duration includes both the Start and End dates.</t>
      </text>
    </comment>
  </commentList>
</comments>
</file>

<file path=xl/sharedStrings.xml><?xml version="1.0" encoding="utf-8"?>
<sst xmlns="http://schemas.openxmlformats.org/spreadsheetml/2006/main" count="33" uniqueCount="33">
  <si>
    <t xml:space="preserve">WALL CLIMBING ROBOT </t>
  </si>
  <si>
    <t>Project Start: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</si>
  <si>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</si>
  <si>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</si>
  <si>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</si>
  <si>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</si>
  <si>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</si>
  <si>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</si>
  <si>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</si>
  <si>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</si>
  <si>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Phase 2.1 POC Testing Module</t>
  </si>
  <si>
    <t>Arduino Testing</t>
  </si>
  <si>
    <t>Albin David C</t>
  </si>
  <si>
    <t>Motor Testing</t>
  </si>
  <si>
    <t>Awin Saju</t>
  </si>
  <si>
    <t xml:space="preserve">Interfacing Arduino with blink </t>
  </si>
  <si>
    <t xml:space="preserve">Albin David C </t>
  </si>
  <si>
    <t>Control testing over wifi</t>
  </si>
  <si>
    <t xml:space="preserve">Joel Varghese </t>
  </si>
  <si>
    <t>Coding reqired for control</t>
  </si>
  <si>
    <t>Sajan T John</t>
  </si>
  <si>
    <t>Testing of indvidual part</t>
  </si>
  <si>
    <t>All</t>
  </si>
  <si>
    <t xml:space="preserve">Phase 2.2 </t>
  </si>
  <si>
    <t xml:space="preserve">Phase 2.3 </t>
  </si>
  <si>
    <t xml:space="preserve">Phase 2.4 </t>
  </si>
  <si>
    <t>Phase 5 Title</t>
  </si>
  <si>
    <t>Task 1</t>
  </si>
  <si>
    <t>Task 2</t>
  </si>
  <si>
    <t>Task 3</t>
  </si>
  <si>
    <t>Task 4</t>
  </si>
  <si>
    <t>Task 5</t>
  </si>
  <si>
    <t>Insert new rows ABOVE this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</si>
</sst>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4009]dd/mm/yyyy"/>
    <numFmt numFmtId="165" formatCode="mmm\ d\,\ yyyy"/>
    <numFmt numFmtId="166" formatCode="d"/>
  </numFmts>
  <fonts count="18">
    <font>
      <sz val="11.0"/>
      <color rgb="FF000000"/>
      <name val="Calibri"/>
      <scheme val="minor"/>
    </font>
    <font>
      <b/>
      <sz val="22.0"/>
      <color rgb="FF595959"/>
      <name val="Calibri"/>
    </font>
    <font>
      <b/>
      <sz val="20.0"/>
      <color rgb="FF366092"/>
      <name val="Calibri"/>
    </font>
    <font>
      <sz val="10.0"/>
      <color theme="1"/>
      <name val="Calibri"/>
    </font>
    <font>
      <sz val="10.0"/>
      <color rgb="FF7F7F7F"/>
      <name val="Calibri"/>
    </font>
    <font>
      <u/>
      <sz val="9.0"/>
      <color rgb="FF366092"/>
      <name val="Arial"/>
    </font>
    <font>
      <sz val="14.0"/>
      <color theme="1"/>
      <name val="Calibri"/>
    </font>
    <font>
      <sz val="11.0"/>
      <color theme="1"/>
      <name val="Calibri"/>
    </font>
    <font/>
    <font>
      <sz val="9.0"/>
      <color theme="1"/>
      <name val="Calibri"/>
    </font>
    <font>
      <sz val="16.0"/>
      <color theme="1"/>
      <name val="Calibri"/>
    </font>
    <font>
      <b/>
      <sz val="9.0"/>
      <color theme="1"/>
      <name val="Calibri"/>
    </font>
    <font>
      <sz val="8.0"/>
      <color theme="1"/>
      <name val="Calibri"/>
    </font>
    <font>
      <b/>
      <sz val="11.0"/>
      <color theme="1"/>
      <name val="Calibri"/>
    </font>
    <font>
      <i/>
      <sz val="9.0"/>
      <color theme="1"/>
      <name val="Calibri"/>
    </font>
    <font>
      <b/>
      <sz val="11.0"/>
      <color rgb="FF7F7F7F"/>
      <name val="Calibri"/>
    </font>
    <font>
      <sz val="9.0"/>
      <color rgb="FF7F7F7F"/>
      <name val="Arial"/>
    </font>
    <font>
      <sz val="10.0"/>
      <color rgb="FF7F7F7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</fills>
  <borders count="15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 style="thin">
        <color rgb="FFA5A5A5"/>
      </left>
      <right/>
      <top/>
      <bottom/>
    </border>
    <border>
      <left/>
      <right/>
      <top/>
      <bottom/>
    </border>
    <border>
      <left/>
      <right style="thin">
        <color rgb="FFA5A5A5"/>
      </right>
      <top/>
      <bottom/>
    </border>
    <border>
      <left/>
      <right/>
      <top style="thin">
        <color rgb="FFA5A5A5"/>
      </top>
      <bottom/>
    </border>
    <border>
      <left style="thin">
        <color rgb="FFA5A5A5"/>
      </left>
      <right style="thin">
        <color rgb="FFA5A5A5"/>
      </right>
      <top/>
      <bottom style="medium">
        <color rgb="FFD8D8D8"/>
      </bottom>
    </border>
    <border>
      <top style="medium">
        <color rgb="FFD8D8D8"/>
      </top>
      <bottom style="medium">
        <color rgb="FFD8D8D8"/>
      </bottom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  <bottom style="medium">
        <color rgb="FFD8D8D8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righ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right" vertical="center"/>
    </xf>
    <xf borderId="1" fillId="0" fontId="7" numFmtId="164" xfId="0" applyAlignment="1" applyBorder="1" applyFont="1" applyNumberFormat="1">
      <alignment horizontal="center" vertical="center"/>
    </xf>
    <xf borderId="2" fillId="0" fontId="8" numFmtId="0" xfId="0" applyBorder="1" applyFont="1"/>
    <xf borderId="3" fillId="0" fontId="7" numFmtId="0" xfId="0" applyAlignment="1" applyBorder="1" applyFont="1">
      <alignment horizontal="center" vertical="center"/>
    </xf>
    <xf borderId="0" fillId="0" fontId="7" numFmtId="164" xfId="0" applyFont="1" applyNumberFormat="1"/>
    <xf borderId="4" fillId="2" fontId="7" numFmtId="165" xfId="0" applyAlignment="1" applyBorder="1" applyFill="1" applyFont="1" applyNumberFormat="1">
      <alignment horizontal="left" shrinkToFit="0" vertical="center" wrapText="1"/>
    </xf>
    <xf borderId="5" fillId="0" fontId="8" numFmtId="0" xfId="0" applyBorder="1" applyFont="1"/>
    <xf borderId="6" fillId="0" fontId="8" numFmtId="0" xfId="0" applyBorder="1" applyFont="1"/>
    <xf borderId="0" fillId="0" fontId="7" numFmtId="164" xfId="0" applyAlignment="1" applyFont="1" applyNumberFormat="1">
      <alignment horizontal="center"/>
    </xf>
    <xf borderId="7" fillId="2" fontId="9" numFmtId="166" xfId="0" applyAlignment="1" applyBorder="1" applyFont="1" applyNumberFormat="1">
      <alignment horizontal="center" vertical="center"/>
    </xf>
    <xf borderId="8" fillId="2" fontId="9" numFmtId="166" xfId="0" applyAlignment="1" applyBorder="1" applyFont="1" applyNumberFormat="1">
      <alignment horizontal="center" vertical="center"/>
    </xf>
    <xf borderId="9" fillId="2" fontId="9" numFmtId="166" xfId="0" applyAlignment="1" applyBorder="1" applyFont="1" applyNumberFormat="1">
      <alignment horizontal="center" vertical="center"/>
    </xf>
    <xf borderId="0" fillId="0" fontId="10" numFmtId="0" xfId="0" applyAlignment="1" applyFont="1">
      <alignment horizontal="right" vertical="center"/>
    </xf>
    <xf borderId="10" fillId="3" fontId="11" numFmtId="0" xfId="0" applyAlignment="1" applyBorder="1" applyFill="1" applyFont="1">
      <alignment horizontal="left" vertical="center"/>
    </xf>
    <xf borderId="10" fillId="3" fontId="11" numFmtId="0" xfId="0" applyAlignment="1" applyBorder="1" applyFont="1">
      <alignment horizontal="center" shrinkToFit="0" vertical="center" wrapText="1"/>
    </xf>
    <xf borderId="10" fillId="3" fontId="11" numFmtId="164" xfId="0" applyAlignment="1" applyBorder="1" applyFont="1" applyNumberFormat="1">
      <alignment horizontal="center" shrinkToFit="0" vertical="center" wrapText="1"/>
    </xf>
    <xf borderId="11" fillId="3" fontId="12" numFmtId="0" xfId="0" applyAlignment="1" applyBorder="1" applyFont="1">
      <alignment horizontal="center" shrinkToFit="1" vertical="center" wrapText="0"/>
    </xf>
    <xf borderId="12" fillId="0" fontId="7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center" vertical="center"/>
    </xf>
    <xf borderId="12" fillId="0" fontId="7" numFmtId="9" xfId="0" applyAlignment="1" applyBorder="1" applyFont="1" applyNumberFormat="1">
      <alignment horizontal="center" vertical="center"/>
    </xf>
    <xf borderId="12" fillId="0" fontId="7" numFmtId="164" xfId="0" applyAlignment="1" applyBorder="1" applyFont="1" applyNumberFormat="1">
      <alignment horizontal="center" vertical="center"/>
    </xf>
    <xf borderId="13" fillId="0" fontId="7" numFmtId="0" xfId="0" applyAlignment="1" applyBorder="1" applyFont="1">
      <alignment vertical="center"/>
    </xf>
    <xf borderId="14" fillId="4" fontId="13" numFmtId="0" xfId="0" applyAlignment="1" applyBorder="1" applyFill="1" applyFont="1">
      <alignment horizontal="left" vertical="center"/>
    </xf>
    <xf borderId="14" fillId="4" fontId="13" numFmtId="0" xfId="0" applyAlignment="1" applyBorder="1" applyFont="1">
      <alignment horizontal="center" vertical="center"/>
    </xf>
    <xf borderId="14" fillId="4" fontId="7" numFmtId="9" xfId="0" applyAlignment="1" applyBorder="1" applyFont="1" applyNumberFormat="1">
      <alignment horizontal="center" vertical="center"/>
    </xf>
    <xf borderId="14" fillId="4" fontId="7" numFmtId="164" xfId="0" applyAlignment="1" applyBorder="1" applyFont="1" applyNumberFormat="1">
      <alignment horizontal="center" vertical="center"/>
    </xf>
    <xf borderId="14" fillId="5" fontId="7" numFmtId="0" xfId="0" applyAlignment="1" applyBorder="1" applyFill="1" applyFont="1">
      <alignment horizontal="left" vertical="center"/>
    </xf>
    <xf borderId="14" fillId="5" fontId="7" numFmtId="0" xfId="0" applyAlignment="1" applyBorder="1" applyFont="1">
      <alignment horizontal="center" vertical="center"/>
    </xf>
    <xf borderId="14" fillId="5" fontId="7" numFmtId="9" xfId="0" applyAlignment="1" applyBorder="1" applyFont="1" applyNumberFormat="1">
      <alignment horizontal="center" vertical="center"/>
    </xf>
    <xf borderId="14" fillId="5" fontId="7" numFmtId="164" xfId="0" applyAlignment="1" applyBorder="1" applyFont="1" applyNumberFormat="1">
      <alignment horizontal="center" vertical="center"/>
    </xf>
    <xf borderId="13" fillId="0" fontId="7" numFmtId="0" xfId="0" applyAlignment="1" applyBorder="1" applyFont="1">
      <alignment horizontal="right" vertical="center"/>
    </xf>
    <xf borderId="14" fillId="6" fontId="13" numFmtId="0" xfId="0" applyAlignment="1" applyBorder="1" applyFill="1" applyFont="1">
      <alignment horizontal="left" vertical="center"/>
    </xf>
    <xf borderId="14" fillId="6" fontId="13" numFmtId="0" xfId="0" applyAlignment="1" applyBorder="1" applyFont="1">
      <alignment horizontal="center" vertical="center"/>
    </xf>
    <xf borderId="14" fillId="6" fontId="7" numFmtId="9" xfId="0" applyAlignment="1" applyBorder="1" applyFont="1" applyNumberFormat="1">
      <alignment horizontal="center" vertical="center"/>
    </xf>
    <xf borderId="14" fillId="6" fontId="7" numFmtId="164" xfId="0" applyAlignment="1" applyBorder="1" applyFont="1" applyNumberFormat="1">
      <alignment horizontal="center" vertical="center"/>
    </xf>
    <xf borderId="14" fillId="7" fontId="7" numFmtId="0" xfId="0" applyAlignment="1" applyBorder="1" applyFill="1" applyFont="1">
      <alignment horizontal="left" vertical="center"/>
    </xf>
    <xf borderId="14" fillId="7" fontId="7" numFmtId="0" xfId="0" applyAlignment="1" applyBorder="1" applyFont="1">
      <alignment horizontal="center" vertical="center"/>
    </xf>
    <xf borderId="14" fillId="7" fontId="7" numFmtId="9" xfId="0" applyAlignment="1" applyBorder="1" applyFont="1" applyNumberFormat="1">
      <alignment horizontal="center" vertical="center"/>
    </xf>
    <xf borderId="14" fillId="7" fontId="7" numFmtId="164" xfId="0" applyAlignment="1" applyBorder="1" applyFont="1" applyNumberFormat="1">
      <alignment horizontal="center" vertical="center"/>
    </xf>
    <xf borderId="14" fillId="8" fontId="13" numFmtId="0" xfId="0" applyAlignment="1" applyBorder="1" applyFill="1" applyFont="1">
      <alignment horizontal="left" vertical="center"/>
    </xf>
    <xf borderId="14" fillId="8" fontId="13" numFmtId="0" xfId="0" applyAlignment="1" applyBorder="1" applyFont="1">
      <alignment horizontal="center" vertical="center"/>
    </xf>
    <xf borderId="14" fillId="8" fontId="7" numFmtId="9" xfId="0" applyAlignment="1" applyBorder="1" applyFont="1" applyNumberFormat="1">
      <alignment horizontal="center" vertical="center"/>
    </xf>
    <xf borderId="14" fillId="8" fontId="7" numFmtId="164" xfId="0" applyAlignment="1" applyBorder="1" applyFont="1" applyNumberFormat="1">
      <alignment horizontal="center" vertical="center"/>
    </xf>
    <xf borderId="14" fillId="9" fontId="7" numFmtId="0" xfId="0" applyAlignment="1" applyBorder="1" applyFill="1" applyFont="1">
      <alignment horizontal="left" vertical="center"/>
    </xf>
    <xf borderId="14" fillId="9" fontId="7" numFmtId="0" xfId="0" applyAlignment="1" applyBorder="1" applyFont="1">
      <alignment horizontal="center" vertical="center"/>
    </xf>
    <xf borderId="14" fillId="9" fontId="7" numFmtId="164" xfId="0" applyAlignment="1" applyBorder="1" applyFont="1" applyNumberFormat="1">
      <alignment horizontal="center" vertical="center"/>
    </xf>
    <xf borderId="14" fillId="10" fontId="13" numFmtId="0" xfId="0" applyAlignment="1" applyBorder="1" applyFill="1" applyFont="1">
      <alignment horizontal="left" vertical="center"/>
    </xf>
    <xf borderId="14" fillId="10" fontId="13" numFmtId="0" xfId="0" applyAlignment="1" applyBorder="1" applyFont="1">
      <alignment horizontal="center" vertical="center"/>
    </xf>
    <xf borderId="14" fillId="10" fontId="7" numFmtId="9" xfId="0" applyAlignment="1" applyBorder="1" applyFont="1" applyNumberFormat="1">
      <alignment horizontal="center" vertical="center"/>
    </xf>
    <xf borderId="14" fillId="10" fontId="7" numFmtId="164" xfId="0" applyAlignment="1" applyBorder="1" applyFont="1" applyNumberFormat="1">
      <alignment horizontal="center" vertical="center"/>
    </xf>
    <xf borderId="14" fillId="11" fontId="7" numFmtId="0" xfId="0" applyAlignment="1" applyBorder="1" applyFill="1" applyFont="1">
      <alignment horizontal="left" vertical="center"/>
    </xf>
    <xf borderId="14" fillId="11" fontId="7" numFmtId="0" xfId="0" applyAlignment="1" applyBorder="1" applyFont="1">
      <alignment horizontal="center" vertical="center"/>
    </xf>
    <xf borderId="14" fillId="11" fontId="7" numFmtId="9" xfId="0" applyAlignment="1" applyBorder="1" applyFont="1" applyNumberFormat="1">
      <alignment horizontal="center" vertical="center"/>
    </xf>
    <xf borderId="14" fillId="11" fontId="7" numFmtId="164" xfId="0" applyAlignment="1" applyBorder="1" applyFont="1" applyNumberFormat="1">
      <alignment horizontal="center" vertical="center"/>
    </xf>
    <xf borderId="14" fillId="12" fontId="13" numFmtId="0" xfId="0" applyAlignment="1" applyBorder="1" applyFill="1" applyFont="1">
      <alignment horizontal="left" vertical="center"/>
    </xf>
    <xf borderId="14" fillId="12" fontId="13" numFmtId="0" xfId="0" applyAlignment="1" applyBorder="1" applyFont="1">
      <alignment horizontal="center" vertical="center"/>
    </xf>
    <xf borderId="14" fillId="12" fontId="7" numFmtId="9" xfId="0" applyAlignment="1" applyBorder="1" applyFont="1" applyNumberFormat="1">
      <alignment horizontal="center" vertical="center"/>
    </xf>
    <xf borderId="14" fillId="12" fontId="7" numFmtId="164" xfId="0" applyAlignment="1" applyBorder="1" applyFont="1" applyNumberFormat="1">
      <alignment horizontal="center" vertical="center"/>
    </xf>
    <xf borderId="14" fillId="13" fontId="7" numFmtId="0" xfId="0" applyAlignment="1" applyBorder="1" applyFill="1" applyFont="1">
      <alignment horizontal="left" vertical="center"/>
    </xf>
    <xf borderId="14" fillId="13" fontId="7" numFmtId="0" xfId="0" applyAlignment="1" applyBorder="1" applyFont="1">
      <alignment horizontal="center" vertical="center"/>
    </xf>
    <xf borderId="14" fillId="13" fontId="7" numFmtId="9" xfId="0" applyAlignment="1" applyBorder="1" applyFont="1" applyNumberFormat="1">
      <alignment horizontal="center" vertical="center"/>
    </xf>
    <xf borderId="14" fillId="13" fontId="7" numFmtId="164" xfId="0" applyAlignment="1" applyBorder="1" applyFont="1" applyNumberFormat="1">
      <alignment horizontal="center" vertical="center"/>
    </xf>
    <xf borderId="14" fillId="14" fontId="14" numFmtId="0" xfId="0" applyAlignment="1" applyBorder="1" applyFill="1" applyFont="1">
      <alignment horizontal="left" vertical="center"/>
    </xf>
    <xf borderId="14" fillId="14" fontId="14" numFmtId="0" xfId="0" applyAlignment="1" applyBorder="1" applyFont="1">
      <alignment horizontal="center" vertical="center"/>
    </xf>
    <xf borderId="14" fillId="14" fontId="7" numFmtId="9" xfId="0" applyAlignment="1" applyBorder="1" applyFont="1" applyNumberFormat="1">
      <alignment horizontal="center" vertical="center"/>
    </xf>
    <xf borderId="14" fillId="14" fontId="4" numFmtId="164" xfId="0" applyAlignment="1" applyBorder="1" applyFont="1" applyNumberFormat="1">
      <alignment horizontal="left" vertical="center"/>
    </xf>
    <xf borderId="14" fillId="14" fontId="7" numFmtId="164" xfId="0" applyAlignment="1" applyBorder="1" applyFont="1" applyNumberFormat="1">
      <alignment horizontal="center" vertical="center"/>
    </xf>
    <xf borderId="14" fillId="14" fontId="7" numFmtId="0" xfId="0" applyAlignment="1" applyBorder="1" applyFont="1">
      <alignment horizontal="center" vertical="center"/>
    </xf>
    <xf borderId="13" fillId="14" fontId="7" numFmtId="0" xfId="0" applyAlignment="1" applyBorder="1" applyFont="1">
      <alignment vertical="center"/>
    </xf>
    <xf borderId="0" fillId="0" fontId="15" numFmtId="0" xfId="0" applyFont="1"/>
    <xf borderId="0" fillId="0" fontId="16" numFmtId="0" xfId="0" applyFont="1"/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41.71"/>
    <col customWidth="1" min="3" max="3" width="16.43"/>
    <col customWidth="1" min="4" max="4" width="10.71"/>
    <col customWidth="1" min="5" max="6" width="10.43"/>
    <col customWidth="1" min="7" max="7" width="2.71"/>
    <col customWidth="1" hidden="1" min="8" max="8" width="6.14"/>
    <col customWidth="1" min="9" max="120" width="2.43"/>
  </cols>
  <sheetData>
    <row r="1" ht="45.0" customHeight="1">
      <c r="B1" s="1" t="s">
        <v>0</v>
      </c>
      <c r="C1" s="2"/>
      <c r="D1" s="3"/>
      <c r="E1" s="4"/>
      <c r="F1" s="5"/>
      <c r="H1" s="3"/>
      <c r="I1" s="6"/>
      <c r="J1" s="7"/>
    </row>
    <row r="2" ht="19.5" customHeight="1">
      <c r="B2" s="8"/>
      <c r="D2" s="9" t="s">
        <v>1</v>
      </c>
      <c r="E2" s="10">
        <v>44973.0</v>
      </c>
      <c r="F2" s="11"/>
    </row>
    <row r="3" ht="19.5" customHeight="1">
      <c r="B3" s="8"/>
      <c r="D3" s="9" t="s">
        <v>2</v>
      </c>
      <c r="E3" s="10">
        <v>44973.0</v>
      </c>
      <c r="F3" s="11"/>
    </row>
    <row r="4" ht="19.5" customHeight="1">
      <c r="D4" s="9" t="s">
        <v>3</v>
      </c>
      <c r="E4" s="12">
        <v>1.0</v>
      </c>
      <c r="F4" s="13"/>
      <c r="I4" s="14">
        <f>I5</f>
        <v>44970</v>
      </c>
      <c r="J4" s="15"/>
      <c r="K4" s="15"/>
      <c r="L4" s="15"/>
      <c r="M4" s="15"/>
      <c r="N4" s="15"/>
      <c r="O4" s="16"/>
      <c r="P4" s="14">
        <f>P5</f>
        <v>44977</v>
      </c>
      <c r="Q4" s="15"/>
      <c r="R4" s="15"/>
      <c r="S4" s="15"/>
      <c r="T4" s="15"/>
      <c r="U4" s="15"/>
      <c r="V4" s="16"/>
      <c r="W4" s="14">
        <f>W5</f>
        <v>44984</v>
      </c>
      <c r="X4" s="15"/>
      <c r="Y4" s="15"/>
      <c r="Z4" s="15"/>
      <c r="AA4" s="15"/>
      <c r="AB4" s="15"/>
      <c r="AC4" s="16"/>
      <c r="AD4" s="14">
        <f>AD5</f>
        <v>44991</v>
      </c>
      <c r="AE4" s="15"/>
      <c r="AF4" s="15"/>
      <c r="AG4" s="15"/>
      <c r="AH4" s="15"/>
      <c r="AI4" s="15"/>
      <c r="AJ4" s="16"/>
      <c r="AK4" s="14">
        <f>AK5</f>
        <v>44998</v>
      </c>
      <c r="AL4" s="15"/>
      <c r="AM4" s="15"/>
      <c r="AN4" s="15"/>
      <c r="AO4" s="15"/>
      <c r="AP4" s="15"/>
      <c r="AQ4" s="16"/>
      <c r="AR4" s="14">
        <f>AR5</f>
        <v>45005</v>
      </c>
      <c r="AS4" s="15"/>
      <c r="AT4" s="15"/>
      <c r="AU4" s="15"/>
      <c r="AV4" s="15"/>
      <c r="AW4" s="15"/>
      <c r="AX4" s="16"/>
      <c r="AY4" s="14">
        <f>AY5</f>
        <v>45012</v>
      </c>
      <c r="AZ4" s="15"/>
      <c r="BA4" s="15"/>
      <c r="BB4" s="15"/>
      <c r="BC4" s="15"/>
      <c r="BD4" s="15"/>
      <c r="BE4" s="16"/>
      <c r="BF4" s="14">
        <f>BF5</f>
        <v>45019</v>
      </c>
      <c r="BG4" s="15"/>
      <c r="BH4" s="15"/>
      <c r="BI4" s="15"/>
      <c r="BJ4" s="15"/>
      <c r="BK4" s="15"/>
      <c r="BL4" s="16"/>
      <c r="BM4" s="14">
        <f>BM5</f>
        <v>45026</v>
      </c>
      <c r="BN4" s="15"/>
      <c r="BO4" s="15"/>
      <c r="BP4" s="15"/>
      <c r="BQ4" s="15"/>
      <c r="BR4" s="15"/>
      <c r="BS4" s="16"/>
      <c r="BT4" s="14">
        <f>BT5</f>
        <v>45033</v>
      </c>
      <c r="BU4" s="15"/>
      <c r="BV4" s="15"/>
      <c r="BW4" s="15"/>
      <c r="BX4" s="15"/>
      <c r="BY4" s="15"/>
      <c r="BZ4" s="16"/>
      <c r="CA4" s="14">
        <f>CA5</f>
        <v>45040</v>
      </c>
      <c r="CB4" s="15"/>
      <c r="CC4" s="15"/>
      <c r="CD4" s="15"/>
      <c r="CE4" s="15"/>
      <c r="CF4" s="15"/>
      <c r="CG4" s="16"/>
      <c r="CH4" s="14">
        <f>CH5</f>
        <v>45047</v>
      </c>
      <c r="CI4" s="15"/>
      <c r="CJ4" s="15"/>
      <c r="CK4" s="15"/>
      <c r="CL4" s="15"/>
      <c r="CM4" s="15"/>
      <c r="CN4" s="16"/>
      <c r="CO4" s="14">
        <f>CO5</f>
        <v>45054</v>
      </c>
      <c r="CP4" s="15"/>
      <c r="CQ4" s="15"/>
      <c r="CR4" s="15"/>
      <c r="CS4" s="15"/>
      <c r="CT4" s="15"/>
      <c r="CU4" s="16"/>
      <c r="CV4" s="14">
        <f>CV5</f>
        <v>45061</v>
      </c>
      <c r="CW4" s="15"/>
      <c r="CX4" s="15"/>
      <c r="CY4" s="15"/>
      <c r="CZ4" s="15"/>
      <c r="DA4" s="15"/>
      <c r="DB4" s="16"/>
      <c r="DC4" s="14">
        <f>DC5</f>
        <v>45068</v>
      </c>
      <c r="DD4" s="15"/>
      <c r="DE4" s="15"/>
      <c r="DF4" s="15"/>
      <c r="DG4" s="15"/>
      <c r="DH4" s="15"/>
      <c r="DI4" s="16"/>
      <c r="DJ4" s="14">
        <f>DJ5</f>
        <v>45075</v>
      </c>
      <c r="DK4" s="15"/>
      <c r="DL4" s="15"/>
      <c r="DM4" s="15"/>
      <c r="DN4" s="15"/>
      <c r="DO4" s="15"/>
      <c r="DP4" s="16"/>
    </row>
    <row r="5" ht="14.25" customHeight="1">
      <c r="A5" s="9"/>
      <c r="E5" s="17"/>
      <c r="F5" s="13"/>
      <c r="G5" s="9"/>
      <c r="I5" s="18">
        <f>E2-WEEKDAY(E2,1)+2+7*(E4-1)</f>
        <v>44970</v>
      </c>
      <c r="J5" s="19">
        <f t="shared" ref="J5:DP5" si="1">I5+1</f>
        <v>44971</v>
      </c>
      <c r="K5" s="19">
        <f t="shared" si="1"/>
        <v>44972</v>
      </c>
      <c r="L5" s="19">
        <f t="shared" si="1"/>
        <v>44973</v>
      </c>
      <c r="M5" s="19">
        <f t="shared" si="1"/>
        <v>44974</v>
      </c>
      <c r="N5" s="19">
        <f t="shared" si="1"/>
        <v>44975</v>
      </c>
      <c r="O5" s="20">
        <f t="shared" si="1"/>
        <v>44976</v>
      </c>
      <c r="P5" s="18">
        <f t="shared" si="1"/>
        <v>44977</v>
      </c>
      <c r="Q5" s="19">
        <f t="shared" si="1"/>
        <v>44978</v>
      </c>
      <c r="R5" s="19">
        <f t="shared" si="1"/>
        <v>44979</v>
      </c>
      <c r="S5" s="19">
        <f t="shared" si="1"/>
        <v>44980</v>
      </c>
      <c r="T5" s="19">
        <f t="shared" si="1"/>
        <v>44981</v>
      </c>
      <c r="U5" s="19">
        <f t="shared" si="1"/>
        <v>44982</v>
      </c>
      <c r="V5" s="20">
        <f t="shared" si="1"/>
        <v>44983</v>
      </c>
      <c r="W5" s="18">
        <f t="shared" si="1"/>
        <v>44984</v>
      </c>
      <c r="X5" s="19">
        <f t="shared" si="1"/>
        <v>44985</v>
      </c>
      <c r="Y5" s="19">
        <f t="shared" si="1"/>
        <v>44986</v>
      </c>
      <c r="Z5" s="19">
        <f t="shared" si="1"/>
        <v>44987</v>
      </c>
      <c r="AA5" s="19">
        <f t="shared" si="1"/>
        <v>44988</v>
      </c>
      <c r="AB5" s="19">
        <f t="shared" si="1"/>
        <v>44989</v>
      </c>
      <c r="AC5" s="20">
        <f t="shared" si="1"/>
        <v>44990</v>
      </c>
      <c r="AD5" s="18">
        <f t="shared" si="1"/>
        <v>44991</v>
      </c>
      <c r="AE5" s="19">
        <f t="shared" si="1"/>
        <v>44992</v>
      </c>
      <c r="AF5" s="19">
        <f t="shared" si="1"/>
        <v>44993</v>
      </c>
      <c r="AG5" s="19">
        <f t="shared" si="1"/>
        <v>44994</v>
      </c>
      <c r="AH5" s="19">
        <f t="shared" si="1"/>
        <v>44995</v>
      </c>
      <c r="AI5" s="19">
        <f t="shared" si="1"/>
        <v>44996</v>
      </c>
      <c r="AJ5" s="20">
        <f t="shared" si="1"/>
        <v>44997</v>
      </c>
      <c r="AK5" s="18">
        <f t="shared" si="1"/>
        <v>44998</v>
      </c>
      <c r="AL5" s="19">
        <f t="shared" si="1"/>
        <v>44999</v>
      </c>
      <c r="AM5" s="19">
        <f t="shared" si="1"/>
        <v>45000</v>
      </c>
      <c r="AN5" s="19">
        <f t="shared" si="1"/>
        <v>45001</v>
      </c>
      <c r="AO5" s="19">
        <f t="shared" si="1"/>
        <v>45002</v>
      </c>
      <c r="AP5" s="19">
        <f t="shared" si="1"/>
        <v>45003</v>
      </c>
      <c r="AQ5" s="20">
        <f t="shared" si="1"/>
        <v>45004</v>
      </c>
      <c r="AR5" s="18">
        <f t="shared" si="1"/>
        <v>45005</v>
      </c>
      <c r="AS5" s="19">
        <f t="shared" si="1"/>
        <v>45006</v>
      </c>
      <c r="AT5" s="19">
        <f t="shared" si="1"/>
        <v>45007</v>
      </c>
      <c r="AU5" s="19">
        <f t="shared" si="1"/>
        <v>45008</v>
      </c>
      <c r="AV5" s="19">
        <f t="shared" si="1"/>
        <v>45009</v>
      </c>
      <c r="AW5" s="19">
        <f t="shared" si="1"/>
        <v>45010</v>
      </c>
      <c r="AX5" s="20">
        <f t="shared" si="1"/>
        <v>45011</v>
      </c>
      <c r="AY5" s="18">
        <f t="shared" si="1"/>
        <v>45012</v>
      </c>
      <c r="AZ5" s="19">
        <f t="shared" si="1"/>
        <v>45013</v>
      </c>
      <c r="BA5" s="19">
        <f t="shared" si="1"/>
        <v>45014</v>
      </c>
      <c r="BB5" s="19">
        <f t="shared" si="1"/>
        <v>45015</v>
      </c>
      <c r="BC5" s="19">
        <f t="shared" si="1"/>
        <v>45016</v>
      </c>
      <c r="BD5" s="19">
        <f t="shared" si="1"/>
        <v>45017</v>
      </c>
      <c r="BE5" s="20">
        <f t="shared" si="1"/>
        <v>45018</v>
      </c>
      <c r="BF5" s="18">
        <f t="shared" si="1"/>
        <v>45019</v>
      </c>
      <c r="BG5" s="19">
        <f t="shared" si="1"/>
        <v>45020</v>
      </c>
      <c r="BH5" s="19">
        <f t="shared" si="1"/>
        <v>45021</v>
      </c>
      <c r="BI5" s="19">
        <f t="shared" si="1"/>
        <v>45022</v>
      </c>
      <c r="BJ5" s="19">
        <f t="shared" si="1"/>
        <v>45023</v>
      </c>
      <c r="BK5" s="19">
        <f t="shared" si="1"/>
        <v>45024</v>
      </c>
      <c r="BL5" s="20">
        <f t="shared" si="1"/>
        <v>45025</v>
      </c>
      <c r="BM5" s="18">
        <f t="shared" si="1"/>
        <v>45026</v>
      </c>
      <c r="BN5" s="19">
        <f t="shared" si="1"/>
        <v>45027</v>
      </c>
      <c r="BO5" s="19">
        <f t="shared" si="1"/>
        <v>45028</v>
      </c>
      <c r="BP5" s="19">
        <f t="shared" si="1"/>
        <v>45029</v>
      </c>
      <c r="BQ5" s="19">
        <f t="shared" si="1"/>
        <v>45030</v>
      </c>
      <c r="BR5" s="19">
        <f t="shared" si="1"/>
        <v>45031</v>
      </c>
      <c r="BS5" s="20">
        <f t="shared" si="1"/>
        <v>45032</v>
      </c>
      <c r="BT5" s="18">
        <f t="shared" si="1"/>
        <v>45033</v>
      </c>
      <c r="BU5" s="19">
        <f t="shared" si="1"/>
        <v>45034</v>
      </c>
      <c r="BV5" s="19">
        <f t="shared" si="1"/>
        <v>45035</v>
      </c>
      <c r="BW5" s="19">
        <f t="shared" si="1"/>
        <v>45036</v>
      </c>
      <c r="BX5" s="19">
        <f t="shared" si="1"/>
        <v>45037</v>
      </c>
      <c r="BY5" s="19">
        <f t="shared" si="1"/>
        <v>45038</v>
      </c>
      <c r="BZ5" s="20">
        <f t="shared" si="1"/>
        <v>45039</v>
      </c>
      <c r="CA5" s="18">
        <f t="shared" si="1"/>
        <v>45040</v>
      </c>
      <c r="CB5" s="19">
        <f t="shared" si="1"/>
        <v>45041</v>
      </c>
      <c r="CC5" s="19">
        <f t="shared" si="1"/>
        <v>45042</v>
      </c>
      <c r="CD5" s="19">
        <f t="shared" si="1"/>
        <v>45043</v>
      </c>
      <c r="CE5" s="19">
        <f t="shared" si="1"/>
        <v>45044</v>
      </c>
      <c r="CF5" s="19">
        <f t="shared" si="1"/>
        <v>45045</v>
      </c>
      <c r="CG5" s="20">
        <f t="shared" si="1"/>
        <v>45046</v>
      </c>
      <c r="CH5" s="18">
        <f t="shared" si="1"/>
        <v>45047</v>
      </c>
      <c r="CI5" s="19">
        <f t="shared" si="1"/>
        <v>45048</v>
      </c>
      <c r="CJ5" s="19">
        <f t="shared" si="1"/>
        <v>45049</v>
      </c>
      <c r="CK5" s="19">
        <f t="shared" si="1"/>
        <v>45050</v>
      </c>
      <c r="CL5" s="19">
        <f t="shared" si="1"/>
        <v>45051</v>
      </c>
      <c r="CM5" s="19">
        <f t="shared" si="1"/>
        <v>45052</v>
      </c>
      <c r="CN5" s="20">
        <f t="shared" si="1"/>
        <v>45053</v>
      </c>
      <c r="CO5" s="18">
        <f t="shared" si="1"/>
        <v>45054</v>
      </c>
      <c r="CP5" s="19">
        <f t="shared" si="1"/>
        <v>45055</v>
      </c>
      <c r="CQ5" s="19">
        <f t="shared" si="1"/>
        <v>45056</v>
      </c>
      <c r="CR5" s="19">
        <f t="shared" si="1"/>
        <v>45057</v>
      </c>
      <c r="CS5" s="19">
        <f t="shared" si="1"/>
        <v>45058</v>
      </c>
      <c r="CT5" s="19">
        <f t="shared" si="1"/>
        <v>45059</v>
      </c>
      <c r="CU5" s="20">
        <f t="shared" si="1"/>
        <v>45060</v>
      </c>
      <c r="CV5" s="18">
        <f t="shared" si="1"/>
        <v>45061</v>
      </c>
      <c r="CW5" s="19">
        <f t="shared" si="1"/>
        <v>45062</v>
      </c>
      <c r="CX5" s="19">
        <f t="shared" si="1"/>
        <v>45063</v>
      </c>
      <c r="CY5" s="19">
        <f t="shared" si="1"/>
        <v>45064</v>
      </c>
      <c r="CZ5" s="19">
        <f t="shared" si="1"/>
        <v>45065</v>
      </c>
      <c r="DA5" s="19">
        <f t="shared" si="1"/>
        <v>45066</v>
      </c>
      <c r="DB5" s="20">
        <f t="shared" si="1"/>
        <v>45067</v>
      </c>
      <c r="DC5" s="18">
        <f t="shared" si="1"/>
        <v>45068</v>
      </c>
      <c r="DD5" s="19">
        <f t="shared" si="1"/>
        <v>45069</v>
      </c>
      <c r="DE5" s="19">
        <f t="shared" si="1"/>
        <v>45070</v>
      </c>
      <c r="DF5" s="19">
        <f t="shared" si="1"/>
        <v>45071</v>
      </c>
      <c r="DG5" s="19">
        <f t="shared" si="1"/>
        <v>45072</v>
      </c>
      <c r="DH5" s="19">
        <f t="shared" si="1"/>
        <v>45073</v>
      </c>
      <c r="DI5" s="20">
        <f t="shared" si="1"/>
        <v>45074</v>
      </c>
      <c r="DJ5" s="18">
        <f t="shared" si="1"/>
        <v>45075</v>
      </c>
      <c r="DK5" s="19">
        <f t="shared" si="1"/>
        <v>45076</v>
      </c>
      <c r="DL5" s="19">
        <f t="shared" si="1"/>
        <v>45077</v>
      </c>
      <c r="DM5" s="19">
        <f t="shared" si="1"/>
        <v>45078</v>
      </c>
      <c r="DN5" s="19">
        <f t="shared" si="1"/>
        <v>45079</v>
      </c>
      <c r="DO5" s="19">
        <f t="shared" si="1"/>
        <v>45080</v>
      </c>
      <c r="DP5" s="20">
        <f t="shared" si="1"/>
        <v>45081</v>
      </c>
    </row>
    <row r="6" ht="29.25" customHeight="1">
      <c r="A6" s="21"/>
      <c r="B6" s="22" t="s">
        <v>4</v>
      </c>
      <c r="C6" s="23" t="s">
        <v>5</v>
      </c>
      <c r="D6" s="23" t="s">
        <v>6</v>
      </c>
      <c r="E6" s="24" t="s">
        <v>7</v>
      </c>
      <c r="F6" s="24" t="s">
        <v>8</v>
      </c>
      <c r="G6" s="23"/>
      <c r="H6" s="23" t="s">
        <v>9</v>
      </c>
      <c r="I6" s="25" t="str">
        <f t="shared" ref="I6:DP6" si="2">LEFT(TEXT(I5,"ddd"),1)</f>
        <v>M</v>
      </c>
      <c r="J6" s="25" t="str">
        <f t="shared" si="2"/>
        <v>T</v>
      </c>
      <c r="K6" s="25" t="str">
        <f t="shared" si="2"/>
        <v>W</v>
      </c>
      <c r="L6" s="25" t="str">
        <f t="shared" si="2"/>
        <v>T</v>
      </c>
      <c r="M6" s="25" t="str">
        <f t="shared" si="2"/>
        <v>F</v>
      </c>
      <c r="N6" s="25" t="str">
        <f t="shared" si="2"/>
        <v>S</v>
      </c>
      <c r="O6" s="25" t="str">
        <f t="shared" si="2"/>
        <v>S</v>
      </c>
      <c r="P6" s="25" t="str">
        <f t="shared" si="2"/>
        <v>M</v>
      </c>
      <c r="Q6" s="25" t="str">
        <f t="shared" si="2"/>
        <v>T</v>
      </c>
      <c r="R6" s="25" t="str">
        <f t="shared" si="2"/>
        <v>W</v>
      </c>
      <c r="S6" s="25" t="str">
        <f t="shared" si="2"/>
        <v>T</v>
      </c>
      <c r="T6" s="25" t="str">
        <f t="shared" si="2"/>
        <v>F</v>
      </c>
      <c r="U6" s="25" t="str">
        <f t="shared" si="2"/>
        <v>S</v>
      </c>
      <c r="V6" s="25" t="str">
        <f t="shared" si="2"/>
        <v>S</v>
      </c>
      <c r="W6" s="25" t="str">
        <f t="shared" si="2"/>
        <v>M</v>
      </c>
      <c r="X6" s="25" t="str">
        <f t="shared" si="2"/>
        <v>T</v>
      </c>
      <c r="Y6" s="25" t="str">
        <f t="shared" si="2"/>
        <v>W</v>
      </c>
      <c r="Z6" s="25" t="str">
        <f t="shared" si="2"/>
        <v>T</v>
      </c>
      <c r="AA6" s="25" t="str">
        <f t="shared" si="2"/>
        <v>F</v>
      </c>
      <c r="AB6" s="25" t="str">
        <f t="shared" si="2"/>
        <v>S</v>
      </c>
      <c r="AC6" s="25" t="str">
        <f t="shared" si="2"/>
        <v>S</v>
      </c>
      <c r="AD6" s="25" t="str">
        <f t="shared" si="2"/>
        <v>M</v>
      </c>
      <c r="AE6" s="25" t="str">
        <f t="shared" si="2"/>
        <v>T</v>
      </c>
      <c r="AF6" s="25" t="str">
        <f t="shared" si="2"/>
        <v>W</v>
      </c>
      <c r="AG6" s="25" t="str">
        <f t="shared" si="2"/>
        <v>T</v>
      </c>
      <c r="AH6" s="25" t="str">
        <f t="shared" si="2"/>
        <v>F</v>
      </c>
      <c r="AI6" s="25" t="str">
        <f t="shared" si="2"/>
        <v>S</v>
      </c>
      <c r="AJ6" s="25" t="str">
        <f t="shared" si="2"/>
        <v>S</v>
      </c>
      <c r="AK6" s="25" t="str">
        <f t="shared" si="2"/>
        <v>M</v>
      </c>
      <c r="AL6" s="25" t="str">
        <f t="shared" si="2"/>
        <v>T</v>
      </c>
      <c r="AM6" s="25" t="str">
        <f t="shared" si="2"/>
        <v>W</v>
      </c>
      <c r="AN6" s="25" t="str">
        <f t="shared" si="2"/>
        <v>T</v>
      </c>
      <c r="AO6" s="25" t="str">
        <f t="shared" si="2"/>
        <v>F</v>
      </c>
      <c r="AP6" s="25" t="str">
        <f t="shared" si="2"/>
        <v>S</v>
      </c>
      <c r="AQ6" s="25" t="str">
        <f t="shared" si="2"/>
        <v>S</v>
      </c>
      <c r="AR6" s="25" t="str">
        <f t="shared" si="2"/>
        <v>M</v>
      </c>
      <c r="AS6" s="25" t="str">
        <f t="shared" si="2"/>
        <v>T</v>
      </c>
      <c r="AT6" s="25" t="str">
        <f t="shared" si="2"/>
        <v>W</v>
      </c>
      <c r="AU6" s="25" t="str">
        <f t="shared" si="2"/>
        <v>T</v>
      </c>
      <c r="AV6" s="25" t="str">
        <f t="shared" si="2"/>
        <v>F</v>
      </c>
      <c r="AW6" s="25" t="str">
        <f t="shared" si="2"/>
        <v>S</v>
      </c>
      <c r="AX6" s="25" t="str">
        <f t="shared" si="2"/>
        <v>S</v>
      </c>
      <c r="AY6" s="25" t="str">
        <f t="shared" si="2"/>
        <v>M</v>
      </c>
      <c r="AZ6" s="25" t="str">
        <f t="shared" si="2"/>
        <v>T</v>
      </c>
      <c r="BA6" s="25" t="str">
        <f t="shared" si="2"/>
        <v>W</v>
      </c>
      <c r="BB6" s="25" t="str">
        <f t="shared" si="2"/>
        <v>T</v>
      </c>
      <c r="BC6" s="25" t="str">
        <f t="shared" si="2"/>
        <v>F</v>
      </c>
      <c r="BD6" s="25" t="str">
        <f t="shared" si="2"/>
        <v>S</v>
      </c>
      <c r="BE6" s="25" t="str">
        <f t="shared" si="2"/>
        <v>S</v>
      </c>
      <c r="BF6" s="25" t="str">
        <f t="shared" si="2"/>
        <v>M</v>
      </c>
      <c r="BG6" s="25" t="str">
        <f t="shared" si="2"/>
        <v>T</v>
      </c>
      <c r="BH6" s="25" t="str">
        <f t="shared" si="2"/>
        <v>W</v>
      </c>
      <c r="BI6" s="25" t="str">
        <f t="shared" si="2"/>
        <v>T</v>
      </c>
      <c r="BJ6" s="25" t="str">
        <f t="shared" si="2"/>
        <v>F</v>
      </c>
      <c r="BK6" s="25" t="str">
        <f t="shared" si="2"/>
        <v>S</v>
      </c>
      <c r="BL6" s="25" t="str">
        <f t="shared" si="2"/>
        <v>S</v>
      </c>
      <c r="BM6" s="25" t="str">
        <f t="shared" si="2"/>
        <v>M</v>
      </c>
      <c r="BN6" s="25" t="str">
        <f t="shared" si="2"/>
        <v>T</v>
      </c>
      <c r="BO6" s="25" t="str">
        <f t="shared" si="2"/>
        <v>W</v>
      </c>
      <c r="BP6" s="25" t="str">
        <f t="shared" si="2"/>
        <v>T</v>
      </c>
      <c r="BQ6" s="25" t="str">
        <f t="shared" si="2"/>
        <v>F</v>
      </c>
      <c r="BR6" s="25" t="str">
        <f t="shared" si="2"/>
        <v>S</v>
      </c>
      <c r="BS6" s="25" t="str">
        <f t="shared" si="2"/>
        <v>S</v>
      </c>
      <c r="BT6" s="25" t="str">
        <f t="shared" si="2"/>
        <v>M</v>
      </c>
      <c r="BU6" s="25" t="str">
        <f t="shared" si="2"/>
        <v>T</v>
      </c>
      <c r="BV6" s="25" t="str">
        <f t="shared" si="2"/>
        <v>W</v>
      </c>
      <c r="BW6" s="25" t="str">
        <f t="shared" si="2"/>
        <v>T</v>
      </c>
      <c r="BX6" s="25" t="str">
        <f t="shared" si="2"/>
        <v>F</v>
      </c>
      <c r="BY6" s="25" t="str">
        <f t="shared" si="2"/>
        <v>S</v>
      </c>
      <c r="BZ6" s="25" t="str">
        <f t="shared" si="2"/>
        <v>S</v>
      </c>
      <c r="CA6" s="25" t="str">
        <f t="shared" si="2"/>
        <v>M</v>
      </c>
      <c r="CB6" s="25" t="str">
        <f t="shared" si="2"/>
        <v>T</v>
      </c>
      <c r="CC6" s="25" t="str">
        <f t="shared" si="2"/>
        <v>W</v>
      </c>
      <c r="CD6" s="25" t="str">
        <f t="shared" si="2"/>
        <v>T</v>
      </c>
      <c r="CE6" s="25" t="str">
        <f t="shared" si="2"/>
        <v>F</v>
      </c>
      <c r="CF6" s="25" t="str">
        <f t="shared" si="2"/>
        <v>S</v>
      </c>
      <c r="CG6" s="25" t="str">
        <f t="shared" si="2"/>
        <v>S</v>
      </c>
      <c r="CH6" s="25" t="str">
        <f t="shared" si="2"/>
        <v>M</v>
      </c>
      <c r="CI6" s="25" t="str">
        <f t="shared" si="2"/>
        <v>T</v>
      </c>
      <c r="CJ6" s="25" t="str">
        <f t="shared" si="2"/>
        <v>W</v>
      </c>
      <c r="CK6" s="25" t="str">
        <f t="shared" si="2"/>
        <v>T</v>
      </c>
      <c r="CL6" s="25" t="str">
        <f t="shared" si="2"/>
        <v>F</v>
      </c>
      <c r="CM6" s="25" t="str">
        <f t="shared" si="2"/>
        <v>S</v>
      </c>
      <c r="CN6" s="25" t="str">
        <f t="shared" si="2"/>
        <v>S</v>
      </c>
      <c r="CO6" s="25" t="str">
        <f t="shared" si="2"/>
        <v>M</v>
      </c>
      <c r="CP6" s="25" t="str">
        <f t="shared" si="2"/>
        <v>T</v>
      </c>
      <c r="CQ6" s="25" t="str">
        <f t="shared" si="2"/>
        <v>W</v>
      </c>
      <c r="CR6" s="25" t="str">
        <f t="shared" si="2"/>
        <v>T</v>
      </c>
      <c r="CS6" s="25" t="str">
        <f t="shared" si="2"/>
        <v>F</v>
      </c>
      <c r="CT6" s="25" t="str">
        <f t="shared" si="2"/>
        <v>S</v>
      </c>
      <c r="CU6" s="25" t="str">
        <f t="shared" si="2"/>
        <v>S</v>
      </c>
      <c r="CV6" s="25" t="str">
        <f t="shared" si="2"/>
        <v>M</v>
      </c>
      <c r="CW6" s="25" t="str">
        <f t="shared" si="2"/>
        <v>T</v>
      </c>
      <c r="CX6" s="25" t="str">
        <f t="shared" si="2"/>
        <v>W</v>
      </c>
      <c r="CY6" s="25" t="str">
        <f t="shared" si="2"/>
        <v>T</v>
      </c>
      <c r="CZ6" s="25" t="str">
        <f t="shared" si="2"/>
        <v>F</v>
      </c>
      <c r="DA6" s="25" t="str">
        <f t="shared" si="2"/>
        <v>S</v>
      </c>
      <c r="DB6" s="25" t="str">
        <f t="shared" si="2"/>
        <v>S</v>
      </c>
      <c r="DC6" s="25" t="str">
        <f t="shared" si="2"/>
        <v>M</v>
      </c>
      <c r="DD6" s="25" t="str">
        <f t="shared" si="2"/>
        <v>T</v>
      </c>
      <c r="DE6" s="25" t="str">
        <f t="shared" si="2"/>
        <v>W</v>
      </c>
      <c r="DF6" s="25" t="str">
        <f t="shared" si="2"/>
        <v>T</v>
      </c>
      <c r="DG6" s="25" t="str">
        <f t="shared" si="2"/>
        <v>F</v>
      </c>
      <c r="DH6" s="25" t="str">
        <f t="shared" si="2"/>
        <v>S</v>
      </c>
      <c r="DI6" s="25" t="str">
        <f t="shared" si="2"/>
        <v>S</v>
      </c>
      <c r="DJ6" s="25" t="str">
        <f t="shared" si="2"/>
        <v>M</v>
      </c>
      <c r="DK6" s="25" t="str">
        <f t="shared" si="2"/>
        <v>T</v>
      </c>
      <c r="DL6" s="25" t="str">
        <f t="shared" si="2"/>
        <v>W</v>
      </c>
      <c r="DM6" s="25" t="str">
        <f t="shared" si="2"/>
        <v>T</v>
      </c>
      <c r="DN6" s="25" t="str">
        <f t="shared" si="2"/>
        <v>F</v>
      </c>
      <c r="DO6" s="25" t="str">
        <f t="shared" si="2"/>
        <v>S</v>
      </c>
      <c r="DP6" s="25" t="str">
        <f t="shared" si="2"/>
        <v>S</v>
      </c>
    </row>
    <row r="7" ht="14.25" customHeight="1">
      <c r="A7" s="21"/>
      <c r="B7" s="26"/>
      <c r="C7" s="27"/>
      <c r="D7" s="28"/>
      <c r="E7" s="29"/>
      <c r="F7" s="29"/>
      <c r="G7" s="27"/>
      <c r="H7" s="27" t="str">
        <f>IF(OR(ISBLANK(ProjectSchedule!task_start),ISBLANK(ProjectSchedule!task_end)),"",ProjectSchedule!task_end-ProjectSchedule!task_start+1)</f>
        <v/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</row>
    <row r="8" ht="14.25" customHeight="1">
      <c r="A8" s="21"/>
      <c r="B8" s="31" t="s">
        <v>10</v>
      </c>
      <c r="C8" s="32"/>
      <c r="D8" s="33"/>
      <c r="E8" s="34"/>
      <c r="F8" s="34"/>
      <c r="G8" s="27"/>
      <c r="H8" s="27" t="str">
        <f>IF(OR(ISBLANK(ProjectSchedule!task_start),ISBLANK(ProjectSchedule!task_end)),"",ProjectSchedule!task_end-ProjectSchedule!task_start+1)</f>
        <v/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</row>
    <row r="9" ht="21.0" customHeight="1">
      <c r="A9" s="21"/>
      <c r="B9" s="35" t="s">
        <v>11</v>
      </c>
      <c r="C9" s="36" t="s">
        <v>12</v>
      </c>
      <c r="D9" s="37">
        <v>0.5</v>
      </c>
      <c r="E9" s="38">
        <v>44973.0</v>
      </c>
      <c r="F9" s="38">
        <v>44980.0</v>
      </c>
      <c r="G9" s="27"/>
      <c r="H9" s="27" t="str">
        <f>IF(OR(ISBLANK(ProjectSchedule!task_start),ISBLANK(ProjectSchedule!task_end)),"",ProjectSchedule!task_end-ProjectSchedule!task_start+1)</f>
        <v/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</row>
    <row r="10" ht="22.5" customHeight="1">
      <c r="A10" s="21"/>
      <c r="B10" s="35" t="s">
        <v>13</v>
      </c>
      <c r="C10" s="36" t="s">
        <v>14</v>
      </c>
      <c r="D10" s="37">
        <v>0.5</v>
      </c>
      <c r="E10" s="38">
        <v>44973.0</v>
      </c>
      <c r="F10" s="38">
        <v>44980.0</v>
      </c>
      <c r="G10" s="27"/>
      <c r="H10" s="27" t="str">
        <f>IF(OR(ISBLANK(ProjectSchedule!task_start),ISBLANK(ProjectSchedule!task_end)),"",ProjectSchedule!task_end-ProjectSchedule!task_start+1)</f>
        <v/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9"/>
      <c r="V10" s="39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22.5" customHeight="1">
      <c r="A11" s="21"/>
      <c r="B11" s="35" t="s">
        <v>15</v>
      </c>
      <c r="C11" s="36" t="s">
        <v>16</v>
      </c>
      <c r="D11" s="37">
        <v>0.5</v>
      </c>
      <c r="E11" s="38">
        <v>44973.0</v>
      </c>
      <c r="F11" s="38">
        <v>44980.0</v>
      </c>
      <c r="G11" s="27"/>
      <c r="H11" s="27" t="str">
        <f>IF(OR(ISBLANK(ProjectSchedule!task_start),ISBLANK(ProjectSchedule!task_end)),"",ProjectSchedule!task_end-ProjectSchedule!task_start+1)</f>
        <v/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</row>
    <row r="12" ht="22.5" customHeight="1">
      <c r="A12" s="21"/>
      <c r="B12" s="35" t="s">
        <v>17</v>
      </c>
      <c r="C12" s="36" t="s">
        <v>18</v>
      </c>
      <c r="D12" s="37">
        <v>0.25</v>
      </c>
      <c r="E12" s="38">
        <v>44973.0</v>
      </c>
      <c r="F12" s="38">
        <v>44980.0</v>
      </c>
      <c r="G12" s="27"/>
      <c r="H12" s="27" t="str">
        <f>IF(OR(ISBLANK(ProjectSchedule!task_start),ISBLANK(ProjectSchedule!task_end)),"",ProjectSchedule!task_end-ProjectSchedule!task_start+1)</f>
        <v/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9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ht="21.0" customHeight="1">
      <c r="A13" s="21"/>
      <c r="B13" s="35" t="s">
        <v>19</v>
      </c>
      <c r="C13" s="36" t="s">
        <v>20</v>
      </c>
      <c r="D13" s="37">
        <v>1.0</v>
      </c>
      <c r="E13" s="38">
        <v>44973.0</v>
      </c>
      <c r="F13" s="38">
        <v>44980.0</v>
      </c>
      <c r="G13" s="27"/>
      <c r="H13" s="27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9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</row>
    <row r="14" ht="21.0" customHeight="1">
      <c r="A14" s="21"/>
      <c r="B14" s="35" t="s">
        <v>21</v>
      </c>
      <c r="C14" s="36" t="s">
        <v>22</v>
      </c>
      <c r="D14" s="37">
        <v>0.0</v>
      </c>
      <c r="E14" s="38">
        <v>44973.0</v>
      </c>
      <c r="F14" s="38">
        <v>44980.0</v>
      </c>
      <c r="G14" s="27"/>
      <c r="H14" s="27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ht="14.25" customHeight="1">
      <c r="A15" s="21"/>
      <c r="B15" s="40" t="s">
        <v>23</v>
      </c>
      <c r="C15" s="41"/>
      <c r="D15" s="42"/>
      <c r="E15" s="43"/>
      <c r="F15" s="43"/>
      <c r="G15" s="27"/>
      <c r="H15" s="27" t="str">
        <f>IF(OR(ISBLANK(ProjectSchedule!task_start),ISBLANK(ProjectSchedule!task_end)),"",ProjectSchedule!task_end-ProjectSchedule!task_start+1)</f>
        <v/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</row>
    <row r="16" ht="14.25" customHeight="1">
      <c r="A16" s="21"/>
      <c r="B16" s="44"/>
      <c r="C16" s="45"/>
      <c r="D16" s="46"/>
      <c r="E16" s="47"/>
      <c r="F16" s="47"/>
      <c r="G16" s="27"/>
      <c r="H16" s="27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ht="14.25" customHeight="1">
      <c r="A17" s="21"/>
      <c r="B17" s="44"/>
      <c r="C17" s="45"/>
      <c r="D17" s="46"/>
      <c r="E17" s="47"/>
      <c r="F17" s="47"/>
      <c r="G17" s="27"/>
      <c r="H17" s="27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9"/>
      <c r="V17" s="39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</row>
    <row r="18" ht="14.25" customHeight="1">
      <c r="A18" s="21"/>
      <c r="B18" s="44"/>
      <c r="C18" s="45"/>
      <c r="D18" s="46"/>
      <c r="E18" s="47"/>
      <c r="F18" s="47"/>
      <c r="G18" s="27"/>
      <c r="H18" s="2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ht="14.25" customHeight="1">
      <c r="A19" s="21"/>
      <c r="B19" s="44"/>
      <c r="C19" s="45"/>
      <c r="D19" s="46"/>
      <c r="E19" s="47"/>
      <c r="F19" s="47"/>
      <c r="G19" s="27"/>
      <c r="H19" s="2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9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</row>
    <row r="20" ht="14.25" customHeight="1">
      <c r="A20" s="21"/>
      <c r="B20" s="48" t="s">
        <v>24</v>
      </c>
      <c r="C20" s="49"/>
      <c r="D20" s="50"/>
      <c r="E20" s="51"/>
      <c r="F20" s="51"/>
      <c r="G20" s="27"/>
      <c r="H20" s="27" t="str">
        <f>IF(OR(ISBLANK(ProjectSchedule!task_start),ISBLANK(ProjectSchedule!task_end)),"",ProjectSchedule!task_end-ProjectSchedule!task_start+1)</f>
        <v/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ht="14.25" customHeight="1">
      <c r="A21" s="21"/>
      <c r="B21" s="52"/>
      <c r="C21" s="53"/>
      <c r="D21" s="53"/>
      <c r="E21" s="54"/>
      <c r="F21" s="54"/>
      <c r="G21" s="27"/>
      <c r="H21" s="2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</row>
    <row r="22" ht="14.25" customHeight="1">
      <c r="A22" s="21"/>
      <c r="B22" s="52"/>
      <c r="C22" s="53"/>
      <c r="D22" s="53"/>
      <c r="E22" s="54"/>
      <c r="F22" s="54"/>
      <c r="G22" s="27"/>
      <c r="H22" s="27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ht="14.25" customHeight="1">
      <c r="A23" s="21"/>
      <c r="B23" s="52"/>
      <c r="C23" s="53"/>
      <c r="D23" s="53"/>
      <c r="E23" s="54"/>
      <c r="F23" s="54"/>
      <c r="G23" s="27"/>
      <c r="H23" s="27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</row>
    <row r="24" ht="14.25" customHeight="1">
      <c r="A24" s="21"/>
      <c r="B24" s="52"/>
      <c r="C24" s="53"/>
      <c r="D24" s="53"/>
      <c r="E24" s="54"/>
      <c r="F24" s="54"/>
      <c r="G24" s="27"/>
      <c r="H24" s="27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</row>
    <row r="25" ht="14.25" customHeight="1">
      <c r="A25" s="21"/>
      <c r="B25" s="55" t="s">
        <v>25</v>
      </c>
      <c r="C25" s="56"/>
      <c r="D25" s="57"/>
      <c r="E25" s="58"/>
      <c r="F25" s="58"/>
      <c r="G25" s="27"/>
      <c r="H25" s="27" t="str">
        <f>IF(OR(ISBLANK(ProjectSchedule!task_start),ISBLANK(ProjectSchedule!task_end)),"",ProjectSchedule!task_end-ProjectSchedule!task_start+1)</f>
        <v/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</row>
    <row r="26" ht="14.25" customHeight="1">
      <c r="A26" s="21"/>
      <c r="B26" s="59"/>
      <c r="C26" s="60"/>
      <c r="D26" s="61"/>
      <c r="E26" s="62"/>
      <c r="F26" s="62"/>
      <c r="G26" s="27"/>
      <c r="H26" s="27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</row>
    <row r="27" ht="14.25" customHeight="1">
      <c r="A27" s="21"/>
      <c r="B27" s="59"/>
      <c r="C27" s="60"/>
      <c r="D27" s="61"/>
      <c r="E27" s="62"/>
      <c r="F27" s="62"/>
      <c r="G27" s="27"/>
      <c r="H27" s="27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</row>
    <row r="28" ht="14.25" customHeight="1">
      <c r="A28" s="21"/>
      <c r="B28" s="59"/>
      <c r="C28" s="60"/>
      <c r="D28" s="61"/>
      <c r="E28" s="62"/>
      <c r="F28" s="62"/>
      <c r="G28" s="27"/>
      <c r="H28" s="27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</row>
    <row r="29" ht="14.25" customHeight="1">
      <c r="A29" s="21"/>
      <c r="B29" s="59"/>
      <c r="C29" s="60"/>
      <c r="D29" s="61"/>
      <c r="E29" s="62"/>
      <c r="F29" s="62"/>
      <c r="G29" s="27"/>
      <c r="H29" s="27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</row>
    <row r="30" ht="14.25" customHeight="1">
      <c r="A30" s="21"/>
      <c r="B30" s="59"/>
      <c r="C30" s="60"/>
      <c r="D30" s="61"/>
      <c r="E30" s="62"/>
      <c r="F30" s="62"/>
      <c r="G30" s="27"/>
      <c r="H30" s="27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</row>
    <row r="31" ht="14.25" customHeight="1">
      <c r="A31" s="21"/>
      <c r="B31" s="63" t="s">
        <v>26</v>
      </c>
      <c r="C31" s="64"/>
      <c r="D31" s="65"/>
      <c r="E31" s="66"/>
      <c r="F31" s="66"/>
      <c r="G31" s="27"/>
      <c r="H31" s="27" t="str">
        <f>IF(OR(ISBLANK(ProjectSchedule!task_start),ISBLANK(ProjectSchedule!task_end)),"",ProjectSchedule!task_end-ProjectSchedule!task_start+1)</f>
        <v/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</row>
    <row r="32" ht="14.25" customHeight="1">
      <c r="A32" s="21"/>
      <c r="B32" s="67" t="s">
        <v>27</v>
      </c>
      <c r="C32" s="68"/>
      <c r="D32" s="69"/>
      <c r="E32" s="70">
        <v>43501.0</v>
      </c>
      <c r="F32" s="70">
        <v>43506.0</v>
      </c>
      <c r="G32" s="27"/>
      <c r="H32" s="27" t="str">
        <f>IF(OR(ISBLANK(ProjectSchedule!task_start),ISBLANK(ProjectSchedule!task_end)),"",ProjectSchedule!task_end-ProjectSchedule!task_start+1)</f>
        <v/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</row>
    <row r="33" ht="14.25" customHeight="1">
      <c r="A33" s="21"/>
      <c r="B33" s="67" t="s">
        <v>28</v>
      </c>
      <c r="C33" s="68"/>
      <c r="D33" s="69"/>
      <c r="E33" s="70">
        <v>43501.0</v>
      </c>
      <c r="F33" s="70">
        <v>43503.0</v>
      </c>
      <c r="G33" s="27"/>
      <c r="H33" s="27" t="str">
        <f>IF(OR(ISBLANK(ProjectSchedule!task_start),ISBLANK(ProjectSchedule!task_end)),"",ProjectSchedule!task_end-ProjectSchedule!task_start+1)</f>
        <v/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</row>
    <row r="34" ht="14.25" customHeight="1">
      <c r="A34" s="21"/>
      <c r="B34" s="67" t="s">
        <v>29</v>
      </c>
      <c r="C34" s="68"/>
      <c r="D34" s="69"/>
      <c r="E34" s="70">
        <v>43504.0</v>
      </c>
      <c r="F34" s="70">
        <v>43509.0</v>
      </c>
      <c r="G34" s="27"/>
      <c r="H34" s="27" t="str">
        <f>IF(OR(ISBLANK(ProjectSchedule!task_start),ISBLANK(ProjectSchedule!task_end)),"",ProjectSchedule!task_end-ProjectSchedule!task_start+1)</f>
        <v/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</row>
    <row r="35" ht="14.25" customHeight="1">
      <c r="A35" s="21"/>
      <c r="B35" s="67" t="s">
        <v>30</v>
      </c>
      <c r="C35" s="68"/>
      <c r="D35" s="69"/>
      <c r="E35" s="70">
        <v>43504.0</v>
      </c>
      <c r="F35" s="70">
        <v>43509.0</v>
      </c>
      <c r="G35" s="27"/>
      <c r="H35" s="27" t="str">
        <f>IF(OR(ISBLANK(ProjectSchedule!task_start),ISBLANK(ProjectSchedule!task_end)),"",ProjectSchedule!task_end-ProjectSchedule!task_start+1)</f>
        <v/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</row>
    <row r="36" ht="14.25" customHeight="1">
      <c r="A36" s="21"/>
      <c r="B36" s="67" t="s">
        <v>31</v>
      </c>
      <c r="C36" s="68"/>
      <c r="D36" s="69"/>
      <c r="E36" s="70">
        <v>43504.0</v>
      </c>
      <c r="F36" s="70">
        <v>43508.0</v>
      </c>
      <c r="G36" s="27"/>
      <c r="H36" s="27" t="str">
        <f>IF(OR(ISBLANK(ProjectSchedule!task_start),ISBLANK(ProjectSchedule!task_end)),"",ProjectSchedule!task_end-ProjectSchedule!task_start+1)</f>
        <v/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</row>
    <row r="37" ht="14.25" customHeight="1">
      <c r="A37" s="21"/>
      <c r="B37" s="26"/>
      <c r="C37" s="27"/>
      <c r="D37" s="28"/>
      <c r="E37" s="29"/>
      <c r="F37" s="29"/>
      <c r="G37" s="27"/>
      <c r="H37" s="27" t="str">
        <f>IF(OR(ISBLANK(ProjectSchedule!task_start),ISBLANK(ProjectSchedule!task_end)),"",ProjectSchedule!task_end-ProjectSchedule!task_start+1)</f>
        <v/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</row>
    <row r="38" ht="14.25" customHeight="1">
      <c r="A38" s="21"/>
      <c r="B38" s="26"/>
      <c r="C38" s="27"/>
      <c r="D38" s="28"/>
      <c r="E38" s="29"/>
      <c r="F38" s="29"/>
      <c r="G38" s="27"/>
      <c r="H38" s="27" t="str">
        <f>IF(OR(ISBLANK(ProjectSchedule!task_start),ISBLANK(ProjectSchedule!task_end)),"",ProjectSchedule!task_end-ProjectSchedule!task_start+1)</f>
        <v/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</row>
    <row r="39" ht="14.25" customHeight="1">
      <c r="A39" s="21"/>
      <c r="B39" s="26"/>
      <c r="C39" s="27"/>
      <c r="D39" s="28"/>
      <c r="E39" s="29"/>
      <c r="F39" s="29"/>
      <c r="G39" s="27"/>
      <c r="H39" s="27" t="str">
        <f>IF(OR(ISBLANK(ProjectSchedule!task_start),ISBLANK(ProjectSchedule!task_end)),"",ProjectSchedule!task_end-ProjectSchedule!task_start+1)</f>
        <v/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</row>
    <row r="40" ht="14.25" customHeight="1">
      <c r="A40" s="21"/>
      <c r="B40" s="71" t="s">
        <v>32</v>
      </c>
      <c r="C40" s="72"/>
      <c r="D40" s="73"/>
      <c r="E40" s="74"/>
      <c r="F40" s="75"/>
      <c r="G40" s="76"/>
      <c r="H40" s="76" t="str">
        <f>IF(OR(ISBLANK(ProjectSchedule!task_start),ISBLANK(ProjectSchedule!task_end)),"",ProjectSchedule!task_end-ProjectSchedule!task_start+1)</f>
        <v/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</row>
    <row r="41" ht="14.25" customHeight="1">
      <c r="A41" s="9"/>
      <c r="E41" s="17"/>
      <c r="F41" s="13"/>
      <c r="G41" s="9"/>
    </row>
    <row r="42" ht="14.25" customHeight="1">
      <c r="B42" s="78"/>
      <c r="C42" s="78"/>
      <c r="E42" s="17"/>
      <c r="F42" s="17"/>
    </row>
    <row r="43" ht="14.25" customHeight="1">
      <c r="B43" s="79"/>
      <c r="C43" s="80"/>
      <c r="E43" s="17"/>
      <c r="F43" s="13"/>
    </row>
    <row r="44" ht="14.25" customHeight="1">
      <c r="B44" s="79"/>
      <c r="E44" s="17"/>
      <c r="F44" s="13"/>
    </row>
    <row r="45" ht="14.25" customHeight="1">
      <c r="E45" s="17"/>
      <c r="F45" s="13"/>
    </row>
    <row r="46" ht="14.25" customHeight="1">
      <c r="E46" s="17"/>
      <c r="F46" s="13"/>
    </row>
    <row r="47" ht="14.25" customHeight="1">
      <c r="E47" s="17"/>
      <c r="F47" s="13"/>
    </row>
    <row r="48" ht="14.25" customHeight="1">
      <c r="E48" s="17"/>
      <c r="F48" s="13"/>
    </row>
    <row r="49" ht="14.25" customHeight="1">
      <c r="E49" s="17"/>
      <c r="F49" s="13"/>
    </row>
    <row r="50" ht="14.25" customHeight="1">
      <c r="E50" s="17"/>
      <c r="F50" s="13"/>
    </row>
    <row r="51" ht="14.25" customHeight="1">
      <c r="E51" s="17"/>
      <c r="F51" s="13"/>
    </row>
    <row r="52" ht="14.25" customHeight="1">
      <c r="E52" s="17"/>
      <c r="F52" s="13"/>
    </row>
    <row r="53" ht="14.25" customHeight="1">
      <c r="E53" s="17"/>
      <c r="F53" s="13"/>
    </row>
    <row r="54" ht="14.25" customHeight="1">
      <c r="E54" s="17"/>
      <c r="F54" s="13"/>
    </row>
    <row r="55" ht="14.25" customHeight="1">
      <c r="E55" s="17"/>
      <c r="F55" s="13"/>
    </row>
    <row r="56" ht="14.25" customHeight="1">
      <c r="E56" s="17"/>
      <c r="F56" s="13"/>
    </row>
    <row r="57" ht="14.25" customHeight="1">
      <c r="E57" s="17"/>
      <c r="F57" s="13"/>
    </row>
    <row r="58" ht="14.25" customHeight="1">
      <c r="E58" s="17"/>
      <c r="F58" s="13"/>
    </row>
    <row r="59" ht="14.25" customHeight="1">
      <c r="E59" s="17"/>
      <c r="F59" s="13"/>
    </row>
    <row r="60" ht="14.25" customHeight="1">
      <c r="E60" s="17"/>
      <c r="F60" s="13"/>
    </row>
    <row r="61" ht="14.25" customHeight="1">
      <c r="E61" s="17"/>
      <c r="F61" s="13"/>
    </row>
    <row r="62" ht="14.25" customHeight="1">
      <c r="E62" s="17"/>
      <c r="F62" s="13"/>
    </row>
    <row r="63" ht="14.25" customHeight="1">
      <c r="E63" s="17"/>
      <c r="F63" s="13"/>
    </row>
    <row r="64" ht="14.25" customHeight="1">
      <c r="E64" s="17"/>
      <c r="F64" s="13"/>
    </row>
    <row r="65" ht="14.25" customHeight="1">
      <c r="E65" s="17"/>
      <c r="F65" s="13"/>
    </row>
    <row r="66" ht="14.25" customHeight="1">
      <c r="E66" s="17"/>
      <c r="F66" s="13"/>
    </row>
    <row r="67" ht="14.25" customHeight="1">
      <c r="E67" s="17"/>
      <c r="F67" s="13"/>
    </row>
    <row r="68" ht="14.25" customHeight="1">
      <c r="E68" s="17"/>
      <c r="F68" s="13"/>
    </row>
    <row r="69" ht="14.25" customHeight="1">
      <c r="E69" s="17"/>
      <c r="F69" s="13"/>
    </row>
    <row r="70" ht="14.25" customHeight="1">
      <c r="E70" s="17"/>
      <c r="F70" s="13"/>
    </row>
    <row r="71" ht="14.25" customHeight="1">
      <c r="E71" s="17"/>
      <c r="F71" s="13"/>
    </row>
    <row r="72" ht="14.25" customHeight="1">
      <c r="E72" s="17"/>
      <c r="F72" s="13"/>
    </row>
    <row r="73" ht="14.25" customHeight="1">
      <c r="E73" s="17"/>
      <c r="F73" s="13"/>
    </row>
    <row r="74" ht="14.25" customHeight="1">
      <c r="E74" s="17"/>
      <c r="F74" s="13"/>
    </row>
    <row r="75" ht="14.25" customHeight="1">
      <c r="E75" s="17"/>
      <c r="F75" s="13"/>
    </row>
    <row r="76" ht="14.25" customHeight="1">
      <c r="E76" s="17"/>
      <c r="F76" s="13"/>
    </row>
    <row r="77" ht="14.25" customHeight="1">
      <c r="E77" s="17"/>
      <c r="F77" s="13"/>
    </row>
    <row r="78" ht="14.25" customHeight="1">
      <c r="E78" s="17"/>
      <c r="F78" s="13"/>
    </row>
    <row r="79" ht="14.25" customHeight="1">
      <c r="E79" s="17"/>
      <c r="F79" s="13"/>
    </row>
    <row r="80" ht="14.25" customHeight="1">
      <c r="E80" s="17"/>
      <c r="F80" s="13"/>
    </row>
    <row r="81" ht="14.25" customHeight="1">
      <c r="E81" s="17"/>
      <c r="F81" s="13"/>
    </row>
    <row r="82" ht="14.25" customHeight="1">
      <c r="E82" s="17"/>
      <c r="F82" s="13"/>
    </row>
    <row r="83" ht="14.25" customHeight="1">
      <c r="E83" s="17"/>
      <c r="F83" s="13"/>
    </row>
    <row r="84" ht="14.25" customHeight="1">
      <c r="E84" s="17"/>
      <c r="F84" s="13"/>
    </row>
    <row r="85" ht="14.25" customHeight="1">
      <c r="E85" s="17"/>
      <c r="F85" s="13"/>
    </row>
    <row r="86" ht="14.25" customHeight="1">
      <c r="E86" s="17"/>
      <c r="F86" s="13"/>
    </row>
    <row r="87" ht="14.25" customHeight="1">
      <c r="E87" s="17"/>
      <c r="F87" s="13"/>
    </row>
    <row r="88" ht="14.25" customHeight="1">
      <c r="E88" s="17"/>
      <c r="F88" s="13"/>
    </row>
    <row r="89" ht="14.25" customHeight="1">
      <c r="E89" s="17"/>
      <c r="F89" s="13"/>
    </row>
    <row r="90" ht="14.25" customHeight="1">
      <c r="E90" s="17"/>
      <c r="F90" s="13"/>
    </row>
    <row r="91" ht="14.25" customHeight="1">
      <c r="E91" s="17"/>
      <c r="F91" s="13"/>
    </row>
    <row r="92" ht="14.25" customHeight="1">
      <c r="E92" s="17"/>
      <c r="F92" s="13"/>
    </row>
    <row r="93" ht="14.25" customHeight="1">
      <c r="E93" s="17"/>
      <c r="F93" s="13"/>
    </row>
    <row r="94" ht="14.25" customHeight="1">
      <c r="E94" s="17"/>
      <c r="F94" s="13"/>
    </row>
    <row r="95" ht="14.25" customHeight="1">
      <c r="E95" s="17"/>
      <c r="F95" s="13"/>
    </row>
    <row r="96" ht="14.25" customHeight="1">
      <c r="E96" s="17"/>
      <c r="F96" s="13"/>
    </row>
    <row r="97" ht="14.25" customHeight="1">
      <c r="E97" s="17"/>
      <c r="F97" s="13"/>
    </row>
    <row r="98" ht="14.25" customHeight="1">
      <c r="E98" s="17"/>
      <c r="F98" s="13"/>
    </row>
    <row r="99" ht="14.25" customHeight="1">
      <c r="E99" s="17"/>
      <c r="F99" s="13"/>
    </row>
    <row r="100" ht="14.25" customHeight="1">
      <c r="E100" s="17"/>
      <c r="F100" s="13"/>
    </row>
    <row r="101" ht="15.75" customHeight="1">
      <c r="E101" s="13"/>
      <c r="F101" s="13"/>
    </row>
    <row r="102" ht="15.75" customHeight="1">
      <c r="E102" s="13"/>
      <c r="F102" s="13"/>
    </row>
    <row r="103" ht="15.75" customHeight="1">
      <c r="E103" s="13"/>
      <c r="F103" s="13"/>
    </row>
    <row r="104" ht="15.75" customHeight="1">
      <c r="E104" s="13"/>
      <c r="F104" s="13"/>
    </row>
    <row r="105" ht="15.75" customHeight="1">
      <c r="E105" s="13"/>
      <c r="F105" s="13"/>
    </row>
    <row r="106" ht="15.75" customHeight="1">
      <c r="E106" s="13"/>
      <c r="F106" s="13"/>
    </row>
    <row r="107" ht="15.75" customHeight="1">
      <c r="E107" s="13"/>
      <c r="F107" s="13"/>
    </row>
    <row r="108" ht="15.75" customHeight="1">
      <c r="E108" s="13"/>
      <c r="F108" s="13"/>
    </row>
    <row r="109" ht="15.75" customHeight="1">
      <c r="E109" s="13"/>
      <c r="F109" s="13"/>
    </row>
    <row r="110" ht="15.75" customHeight="1">
      <c r="E110" s="13"/>
      <c r="F110" s="13"/>
    </row>
    <row r="111" ht="15.75" customHeight="1">
      <c r="E111" s="13"/>
      <c r="F111" s="13"/>
    </row>
    <row r="112" ht="15.75" customHeight="1">
      <c r="E112" s="13"/>
      <c r="F112" s="13"/>
    </row>
    <row r="113" ht="15.75" customHeight="1">
      <c r="E113" s="13"/>
      <c r="F113" s="13"/>
    </row>
    <row r="114" ht="15.75" customHeight="1">
      <c r="E114" s="13"/>
      <c r="F114" s="13"/>
    </row>
    <row r="115" ht="15.75" customHeight="1">
      <c r="E115" s="13"/>
      <c r="F115" s="13"/>
    </row>
    <row r="116" ht="15.75" customHeight="1">
      <c r="E116" s="13"/>
      <c r="F116" s="13"/>
    </row>
    <row r="117" ht="15.75" customHeight="1">
      <c r="E117" s="13"/>
      <c r="F117" s="13"/>
    </row>
    <row r="118" ht="15.75" customHeight="1">
      <c r="E118" s="13"/>
      <c r="F118" s="13"/>
    </row>
    <row r="119" ht="15.75" customHeight="1">
      <c r="E119" s="13"/>
      <c r="F119" s="13"/>
    </row>
    <row r="120" ht="15.75" customHeight="1">
      <c r="E120" s="13"/>
      <c r="F120" s="13"/>
    </row>
    <row r="121" ht="15.75" customHeight="1">
      <c r="E121" s="13"/>
      <c r="F121" s="13"/>
    </row>
    <row r="122" ht="15.75" customHeight="1">
      <c r="E122" s="13"/>
      <c r="F122" s="13"/>
    </row>
    <row r="123" ht="15.75" customHeight="1">
      <c r="E123" s="13"/>
      <c r="F123" s="13"/>
    </row>
    <row r="124" ht="15.75" customHeight="1">
      <c r="E124" s="13"/>
      <c r="F124" s="13"/>
    </row>
    <row r="125" ht="15.75" customHeight="1">
      <c r="E125" s="13"/>
      <c r="F125" s="13"/>
    </row>
    <row r="126" ht="15.75" customHeight="1">
      <c r="E126" s="13"/>
      <c r="F126" s="13"/>
    </row>
    <row r="127" ht="15.75" customHeight="1">
      <c r="E127" s="13"/>
      <c r="F127" s="13"/>
    </row>
    <row r="128" ht="15.75" customHeight="1">
      <c r="E128" s="13"/>
      <c r="F128" s="13"/>
    </row>
    <row r="129" ht="15.75" customHeight="1">
      <c r="E129" s="13"/>
      <c r="F129" s="13"/>
    </row>
    <row r="130" ht="15.75" customHeight="1">
      <c r="E130" s="13"/>
      <c r="F130" s="13"/>
    </row>
    <row r="131" ht="15.75" customHeight="1">
      <c r="E131" s="13"/>
      <c r="F131" s="13"/>
    </row>
    <row r="132" ht="15.75" customHeight="1">
      <c r="E132" s="13"/>
      <c r="F132" s="13"/>
    </row>
    <row r="133" ht="15.75" customHeight="1">
      <c r="E133" s="13"/>
      <c r="F133" s="13"/>
    </row>
    <row r="134" ht="15.75" customHeight="1">
      <c r="E134" s="13"/>
      <c r="F134" s="13"/>
    </row>
    <row r="135" ht="15.75" customHeight="1">
      <c r="E135" s="13"/>
      <c r="F135" s="13"/>
    </row>
    <row r="136" ht="15.75" customHeight="1">
      <c r="E136" s="13"/>
      <c r="F136" s="13"/>
    </row>
    <row r="137" ht="15.75" customHeight="1">
      <c r="E137" s="13"/>
      <c r="F137" s="13"/>
    </row>
    <row r="138" ht="15.75" customHeight="1">
      <c r="E138" s="13"/>
      <c r="F138" s="13"/>
    </row>
    <row r="139" ht="15.75" customHeight="1">
      <c r="E139" s="13"/>
      <c r="F139" s="13"/>
    </row>
    <row r="140" ht="15.75" customHeight="1">
      <c r="E140" s="13"/>
      <c r="F140" s="13"/>
    </row>
    <row r="141" ht="15.75" customHeight="1">
      <c r="E141" s="13"/>
      <c r="F141" s="13"/>
    </row>
    <row r="142" ht="15.75" customHeight="1">
      <c r="E142" s="13"/>
      <c r="F142" s="13"/>
    </row>
    <row r="143" ht="15.75" customHeight="1">
      <c r="E143" s="13"/>
      <c r="F143" s="13"/>
    </row>
    <row r="144" ht="15.75" customHeight="1">
      <c r="E144" s="13"/>
      <c r="F144" s="13"/>
    </row>
    <row r="145" ht="15.75" customHeight="1">
      <c r="E145" s="13"/>
      <c r="F145" s="13"/>
    </row>
    <row r="146" ht="15.75" customHeight="1">
      <c r="E146" s="13"/>
      <c r="F146" s="13"/>
    </row>
    <row r="147" ht="15.75" customHeight="1">
      <c r="E147" s="13"/>
      <c r="F147" s="13"/>
    </row>
    <row r="148" ht="15.75" customHeight="1">
      <c r="E148" s="13"/>
      <c r="F148" s="13"/>
    </row>
    <row r="149" ht="15.75" customHeight="1">
      <c r="E149" s="13"/>
      <c r="F149" s="13"/>
    </row>
    <row r="150" ht="15.75" customHeight="1">
      <c r="E150" s="13"/>
      <c r="F150" s="13"/>
    </row>
    <row r="151" ht="15.75" customHeight="1">
      <c r="E151" s="13"/>
      <c r="F151" s="13"/>
    </row>
    <row r="152" ht="15.75" customHeight="1">
      <c r="E152" s="13"/>
      <c r="F152" s="13"/>
    </row>
    <row r="153" ht="15.75" customHeight="1">
      <c r="E153" s="13"/>
      <c r="F153" s="13"/>
    </row>
    <row r="154" ht="15.75" customHeight="1">
      <c r="E154" s="13"/>
      <c r="F154" s="13"/>
    </row>
    <row r="155" ht="15.75" customHeight="1">
      <c r="E155" s="13"/>
      <c r="F155" s="13"/>
    </row>
    <row r="156" ht="15.75" customHeight="1">
      <c r="E156" s="13"/>
      <c r="F156" s="13"/>
    </row>
    <row r="157" ht="15.75" customHeight="1">
      <c r="E157" s="13"/>
      <c r="F157" s="13"/>
    </row>
    <row r="158" ht="15.75" customHeight="1">
      <c r="E158" s="13"/>
      <c r="F158" s="13"/>
    </row>
    <row r="159" ht="15.75" customHeight="1">
      <c r="E159" s="13"/>
      <c r="F159" s="13"/>
    </row>
    <row r="160" ht="15.75" customHeight="1">
      <c r="E160" s="13"/>
      <c r="F160" s="13"/>
    </row>
    <row r="161" ht="15.75" customHeight="1">
      <c r="E161" s="13"/>
      <c r="F161" s="13"/>
    </row>
    <row r="162" ht="15.75" customHeight="1">
      <c r="E162" s="13"/>
      <c r="F162" s="13"/>
    </row>
    <row r="163" ht="15.75" customHeight="1">
      <c r="E163" s="13"/>
      <c r="F163" s="13"/>
    </row>
    <row r="164" ht="15.75" customHeight="1">
      <c r="E164" s="13"/>
      <c r="F164" s="13"/>
    </row>
    <row r="165" ht="15.75" customHeight="1">
      <c r="E165" s="13"/>
      <c r="F165" s="13"/>
    </row>
    <row r="166" ht="15.75" customHeight="1">
      <c r="E166" s="13"/>
      <c r="F166" s="13"/>
    </row>
    <row r="167" ht="15.75" customHeight="1">
      <c r="E167" s="13"/>
      <c r="F167" s="13"/>
    </row>
    <row r="168" ht="15.75" customHeight="1">
      <c r="E168" s="13"/>
      <c r="F168" s="13"/>
    </row>
    <row r="169" ht="15.75" customHeight="1">
      <c r="E169" s="13"/>
      <c r="F169" s="13"/>
    </row>
    <row r="170" ht="15.75" customHeight="1">
      <c r="E170" s="13"/>
      <c r="F170" s="13"/>
    </row>
    <row r="171" ht="15.75" customHeight="1">
      <c r="E171" s="13"/>
      <c r="F171" s="13"/>
    </row>
    <row r="172" ht="15.75" customHeight="1">
      <c r="E172" s="13"/>
      <c r="F172" s="13"/>
    </row>
    <row r="173" ht="15.75" customHeight="1">
      <c r="E173" s="13"/>
      <c r="F173" s="13"/>
    </row>
    <row r="174" ht="15.75" customHeight="1">
      <c r="E174" s="13"/>
      <c r="F174" s="13"/>
    </row>
    <row r="175" ht="15.75" customHeight="1">
      <c r="E175" s="13"/>
      <c r="F175" s="13"/>
    </row>
    <row r="176" ht="15.75" customHeight="1">
      <c r="E176" s="13"/>
      <c r="F176" s="13"/>
    </row>
    <row r="177" ht="15.75" customHeight="1">
      <c r="E177" s="13"/>
      <c r="F177" s="13"/>
    </row>
    <row r="178" ht="15.75" customHeight="1">
      <c r="E178" s="13"/>
      <c r="F178" s="13"/>
    </row>
    <row r="179" ht="15.75" customHeight="1">
      <c r="E179" s="13"/>
      <c r="F179" s="13"/>
    </row>
    <row r="180" ht="15.75" customHeight="1">
      <c r="E180" s="13"/>
      <c r="F180" s="13"/>
    </row>
    <row r="181" ht="15.75" customHeight="1">
      <c r="E181" s="13"/>
      <c r="F181" s="13"/>
    </row>
    <row r="182" ht="15.75" customHeight="1">
      <c r="E182" s="13"/>
      <c r="F182" s="13"/>
    </row>
    <row r="183" ht="15.75" customHeight="1">
      <c r="E183" s="13"/>
      <c r="F183" s="13"/>
    </row>
    <row r="184" ht="15.75" customHeight="1">
      <c r="E184" s="13"/>
      <c r="F184" s="13"/>
    </row>
    <row r="185" ht="15.75" customHeight="1">
      <c r="E185" s="13"/>
      <c r="F185" s="13"/>
    </row>
    <row r="186" ht="15.75" customHeight="1">
      <c r="E186" s="13"/>
      <c r="F186" s="13"/>
    </row>
    <row r="187" ht="15.75" customHeight="1">
      <c r="E187" s="13"/>
      <c r="F187" s="13"/>
    </row>
    <row r="188" ht="15.75" customHeight="1">
      <c r="E188" s="13"/>
      <c r="F188" s="13"/>
    </row>
    <row r="189" ht="15.75" customHeight="1">
      <c r="E189" s="13"/>
      <c r="F189" s="13"/>
    </row>
    <row r="190" ht="15.75" customHeight="1">
      <c r="E190" s="13"/>
      <c r="F190" s="13"/>
    </row>
    <row r="191" ht="15.75" customHeight="1">
      <c r="E191" s="13"/>
      <c r="F191" s="13"/>
    </row>
    <row r="192" ht="15.75" customHeight="1">
      <c r="E192" s="13"/>
      <c r="F192" s="13"/>
    </row>
    <row r="193" ht="15.75" customHeight="1">
      <c r="E193" s="13"/>
      <c r="F193" s="13"/>
    </row>
    <row r="194" ht="15.75" customHeight="1">
      <c r="E194" s="13"/>
      <c r="F194" s="13"/>
    </row>
    <row r="195" ht="15.75" customHeight="1">
      <c r="E195" s="13"/>
      <c r="F195" s="13"/>
    </row>
    <row r="196" ht="15.75" customHeight="1">
      <c r="E196" s="13"/>
      <c r="F196" s="13"/>
    </row>
    <row r="197" ht="15.75" customHeight="1">
      <c r="E197" s="13"/>
      <c r="F197" s="13"/>
    </row>
    <row r="198" ht="15.75" customHeight="1">
      <c r="E198" s="13"/>
      <c r="F198" s="13"/>
    </row>
    <row r="199" ht="15.75" customHeight="1">
      <c r="E199" s="13"/>
      <c r="F199" s="13"/>
    </row>
    <row r="200" ht="15.75" customHeight="1">
      <c r="E200" s="13"/>
      <c r="F200" s="13"/>
    </row>
    <row r="201" ht="15.75" customHeight="1">
      <c r="E201" s="13"/>
      <c r="F201" s="13"/>
    </row>
    <row r="202" ht="15.75" customHeight="1">
      <c r="E202" s="13"/>
      <c r="F202" s="13"/>
    </row>
    <row r="203" ht="15.75" customHeight="1">
      <c r="E203" s="13"/>
      <c r="F203" s="13"/>
    </row>
    <row r="204" ht="15.75" customHeight="1">
      <c r="E204" s="13"/>
      <c r="F204" s="13"/>
    </row>
    <row r="205" ht="15.75" customHeight="1">
      <c r="E205" s="13"/>
      <c r="F205" s="13"/>
    </row>
    <row r="206" ht="15.75" customHeight="1">
      <c r="E206" s="13"/>
      <c r="F206" s="13"/>
    </row>
    <row r="207" ht="15.75" customHeight="1">
      <c r="E207" s="13"/>
      <c r="F207" s="13"/>
    </row>
    <row r="208" ht="15.75" customHeight="1">
      <c r="E208" s="13"/>
      <c r="F208" s="13"/>
    </row>
    <row r="209" ht="15.75" customHeight="1">
      <c r="E209" s="13"/>
      <c r="F209" s="13"/>
    </row>
    <row r="210" ht="15.75" customHeight="1">
      <c r="E210" s="13"/>
      <c r="F210" s="13"/>
    </row>
    <row r="211" ht="15.75" customHeight="1">
      <c r="E211" s="13"/>
      <c r="F211" s="13"/>
    </row>
    <row r="212" ht="15.75" customHeight="1">
      <c r="E212" s="13"/>
      <c r="F212" s="13"/>
    </row>
    <row r="213" ht="15.75" customHeight="1">
      <c r="E213" s="13"/>
      <c r="F213" s="13"/>
    </row>
    <row r="214" ht="15.75" customHeight="1">
      <c r="E214" s="13"/>
      <c r="F214" s="13"/>
    </row>
    <row r="215" ht="15.75" customHeight="1">
      <c r="E215" s="13"/>
      <c r="F215" s="13"/>
    </row>
    <row r="216" ht="15.75" customHeight="1">
      <c r="E216" s="13"/>
      <c r="F216" s="13"/>
    </row>
    <row r="217" ht="15.75" customHeight="1">
      <c r="E217" s="13"/>
      <c r="F217" s="13"/>
    </row>
    <row r="218" ht="15.75" customHeight="1">
      <c r="E218" s="13"/>
      <c r="F218" s="13"/>
    </row>
    <row r="219" ht="15.75" customHeight="1">
      <c r="E219" s="13"/>
      <c r="F219" s="13"/>
    </row>
    <row r="220" ht="15.75" customHeight="1">
      <c r="E220" s="13"/>
      <c r="F220" s="13"/>
    </row>
    <row r="221" ht="15.75" customHeight="1">
      <c r="E221" s="13"/>
      <c r="F221" s="13"/>
    </row>
    <row r="222" ht="15.75" customHeight="1">
      <c r="E222" s="13"/>
      <c r="F222" s="13"/>
    </row>
    <row r="223" ht="15.75" customHeight="1">
      <c r="E223" s="13"/>
      <c r="F223" s="13"/>
    </row>
    <row r="224" ht="15.75" customHeight="1">
      <c r="E224" s="13"/>
      <c r="F224" s="13"/>
    </row>
    <row r="225" ht="15.75" customHeight="1">
      <c r="E225" s="13"/>
      <c r="F225" s="13"/>
    </row>
    <row r="226" ht="15.75" customHeight="1">
      <c r="E226" s="13"/>
      <c r="F226" s="13"/>
    </row>
    <row r="227" ht="15.75" customHeight="1">
      <c r="E227" s="13"/>
      <c r="F227" s="13"/>
    </row>
    <row r="228" ht="15.75" customHeight="1">
      <c r="E228" s="13"/>
      <c r="F228" s="13"/>
    </row>
    <row r="229" ht="15.75" customHeight="1">
      <c r="E229" s="13"/>
      <c r="F229" s="13"/>
    </row>
    <row r="230" ht="15.75" customHeight="1">
      <c r="E230" s="13"/>
      <c r="F230" s="13"/>
    </row>
    <row r="231" ht="15.75" customHeight="1">
      <c r="E231" s="13"/>
      <c r="F231" s="13"/>
    </row>
    <row r="232" ht="15.75" customHeight="1">
      <c r="E232" s="13"/>
      <c r="F232" s="13"/>
    </row>
    <row r="233" ht="15.75" customHeight="1">
      <c r="E233" s="13"/>
      <c r="F233" s="13"/>
    </row>
    <row r="234" ht="15.75" customHeight="1">
      <c r="E234" s="13"/>
      <c r="F234" s="13"/>
    </row>
    <row r="235" ht="15.75" customHeight="1">
      <c r="E235" s="13"/>
      <c r="F235" s="13"/>
    </row>
    <row r="236" ht="15.75" customHeight="1">
      <c r="E236" s="13"/>
      <c r="F236" s="13"/>
    </row>
    <row r="237" ht="15.75" customHeight="1">
      <c r="E237" s="13"/>
      <c r="F237" s="13"/>
    </row>
    <row r="238" ht="15.75" customHeight="1">
      <c r="E238" s="13"/>
      <c r="F238" s="13"/>
    </row>
    <row r="239" ht="15.75" customHeight="1">
      <c r="E239" s="13"/>
      <c r="F239" s="13"/>
    </row>
    <row r="240" ht="15.75" customHeight="1">
      <c r="E240" s="13"/>
      <c r="F240" s="13"/>
    </row>
    <row r="241" ht="15.75" customHeight="1">
      <c r="E241" s="13"/>
      <c r="F241" s="13"/>
    </row>
    <row r="242" ht="15.75" customHeight="1">
      <c r="E242" s="13"/>
      <c r="F242" s="13"/>
    </row>
    <row r="243" ht="15.75" customHeight="1">
      <c r="E243" s="13"/>
      <c r="F243" s="13"/>
    </row>
    <row r="244" ht="15.75" customHeight="1">
      <c r="E244" s="13"/>
      <c r="F244" s="13"/>
    </row>
    <row r="245" ht="15.75" customHeight="1">
      <c r="E245" s="13"/>
      <c r="F245" s="13"/>
    </row>
    <row r="246" ht="15.75" customHeight="1">
      <c r="E246" s="13"/>
      <c r="F246" s="13"/>
    </row>
    <row r="247" ht="15.75" customHeight="1">
      <c r="E247" s="13"/>
      <c r="F247" s="13"/>
    </row>
    <row r="248" ht="15.75" customHeight="1">
      <c r="E248" s="13"/>
      <c r="F248" s="13"/>
    </row>
    <row r="249" ht="15.75" customHeight="1">
      <c r="E249" s="13"/>
      <c r="F249" s="13"/>
    </row>
    <row r="250" ht="15.75" customHeight="1">
      <c r="E250" s="13"/>
      <c r="F250" s="13"/>
    </row>
    <row r="251" ht="15.75" customHeight="1">
      <c r="E251" s="13"/>
      <c r="F251" s="13"/>
    </row>
    <row r="252" ht="15.75" customHeight="1">
      <c r="E252" s="13"/>
      <c r="F252" s="13"/>
    </row>
    <row r="253" ht="15.75" customHeight="1">
      <c r="E253" s="13"/>
      <c r="F253" s="13"/>
    </row>
    <row r="254" ht="15.75" customHeight="1">
      <c r="E254" s="13"/>
      <c r="F254" s="13"/>
    </row>
    <row r="255" ht="15.75" customHeight="1">
      <c r="E255" s="13"/>
      <c r="F255" s="13"/>
    </row>
    <row r="256" ht="15.75" customHeight="1">
      <c r="E256" s="13"/>
      <c r="F256" s="13"/>
    </row>
    <row r="257" ht="15.75" customHeight="1">
      <c r="E257" s="13"/>
      <c r="F257" s="13"/>
    </row>
    <row r="258" ht="15.75" customHeight="1">
      <c r="E258" s="13"/>
      <c r="F258" s="13"/>
    </row>
    <row r="259" ht="15.75" customHeight="1">
      <c r="E259" s="13"/>
      <c r="F259" s="13"/>
    </row>
    <row r="260" ht="15.75" customHeight="1">
      <c r="E260" s="13"/>
      <c r="F260" s="13"/>
    </row>
    <row r="261" ht="15.75" customHeight="1">
      <c r="E261" s="13"/>
      <c r="F261" s="13"/>
    </row>
    <row r="262" ht="15.75" customHeight="1">
      <c r="E262" s="13"/>
      <c r="F262" s="13"/>
    </row>
    <row r="263" ht="15.75" customHeight="1">
      <c r="E263" s="13"/>
      <c r="F263" s="13"/>
    </row>
    <row r="264" ht="15.75" customHeight="1">
      <c r="E264" s="13"/>
      <c r="F264" s="13"/>
    </row>
    <row r="265" ht="15.75" customHeight="1">
      <c r="E265" s="13"/>
      <c r="F265" s="13"/>
    </row>
    <row r="266" ht="15.75" customHeight="1">
      <c r="E266" s="13"/>
      <c r="F266" s="13"/>
    </row>
    <row r="267" ht="15.75" customHeight="1">
      <c r="E267" s="13"/>
      <c r="F267" s="13"/>
    </row>
    <row r="268" ht="15.75" customHeight="1">
      <c r="E268" s="13"/>
      <c r="F268" s="13"/>
    </row>
    <row r="269" ht="15.75" customHeight="1">
      <c r="E269" s="13"/>
      <c r="F269" s="13"/>
    </row>
    <row r="270" ht="15.75" customHeight="1">
      <c r="E270" s="13"/>
      <c r="F270" s="13"/>
    </row>
    <row r="271" ht="15.75" customHeight="1">
      <c r="E271" s="13"/>
      <c r="F271" s="13"/>
    </row>
    <row r="272" ht="15.75" customHeight="1">
      <c r="E272" s="13"/>
      <c r="F272" s="13"/>
    </row>
    <row r="273" ht="15.75" customHeight="1">
      <c r="E273" s="13"/>
      <c r="F273" s="13"/>
    </row>
    <row r="274" ht="15.75" customHeight="1">
      <c r="E274" s="13"/>
      <c r="F274" s="13"/>
    </row>
    <row r="275" ht="15.75" customHeight="1">
      <c r="E275" s="13"/>
      <c r="F275" s="13"/>
    </row>
    <row r="276" ht="15.75" customHeight="1">
      <c r="E276" s="13"/>
      <c r="F276" s="13"/>
    </row>
    <row r="277" ht="15.75" customHeight="1">
      <c r="E277" s="13"/>
      <c r="F277" s="13"/>
    </row>
    <row r="278" ht="15.75" customHeight="1">
      <c r="E278" s="13"/>
      <c r="F278" s="13"/>
    </row>
    <row r="279" ht="15.75" customHeight="1">
      <c r="E279" s="13"/>
      <c r="F279" s="13"/>
    </row>
    <row r="280" ht="15.75" customHeight="1">
      <c r="E280" s="13"/>
      <c r="F280" s="13"/>
    </row>
    <row r="281" ht="15.75" customHeight="1">
      <c r="E281" s="13"/>
      <c r="F281" s="13"/>
    </row>
    <row r="282" ht="15.75" customHeight="1">
      <c r="E282" s="13"/>
      <c r="F282" s="13"/>
    </row>
    <row r="283" ht="15.75" customHeight="1">
      <c r="E283" s="13"/>
      <c r="F283" s="13"/>
    </row>
    <row r="284" ht="15.75" customHeight="1">
      <c r="E284" s="13"/>
      <c r="F284" s="13"/>
    </row>
    <row r="285" ht="15.75" customHeight="1">
      <c r="E285" s="13"/>
      <c r="F285" s="13"/>
    </row>
    <row r="286" ht="15.75" customHeight="1">
      <c r="E286" s="13"/>
      <c r="F286" s="13"/>
    </row>
    <row r="287" ht="15.75" customHeight="1">
      <c r="E287" s="13"/>
      <c r="F287" s="13"/>
    </row>
    <row r="288" ht="15.75" customHeight="1">
      <c r="E288" s="13"/>
      <c r="F288" s="13"/>
    </row>
    <row r="289" ht="15.75" customHeight="1">
      <c r="E289" s="13"/>
      <c r="F289" s="13"/>
    </row>
    <row r="290" ht="15.75" customHeight="1">
      <c r="E290" s="13"/>
      <c r="F290" s="13"/>
    </row>
    <row r="291" ht="15.75" customHeight="1">
      <c r="E291" s="13"/>
      <c r="F291" s="13"/>
    </row>
    <row r="292" ht="15.75" customHeight="1">
      <c r="E292" s="13"/>
      <c r="F292" s="13"/>
    </row>
    <row r="293" ht="15.75" customHeight="1">
      <c r="E293" s="13"/>
      <c r="F293" s="13"/>
    </row>
    <row r="294" ht="15.75" customHeight="1">
      <c r="E294" s="13"/>
      <c r="F294" s="13"/>
    </row>
    <row r="295" ht="15.75" customHeight="1">
      <c r="E295" s="13"/>
      <c r="F295" s="13"/>
    </row>
    <row r="296" ht="15.75" customHeight="1">
      <c r="E296" s="13"/>
      <c r="F296" s="13"/>
    </row>
    <row r="297" ht="15.75" customHeight="1">
      <c r="E297" s="13"/>
      <c r="F297" s="13"/>
    </row>
    <row r="298" ht="15.75" customHeight="1">
      <c r="E298" s="13"/>
      <c r="F298" s="13"/>
    </row>
    <row r="299" ht="15.75" customHeight="1">
      <c r="E299" s="13"/>
      <c r="F299" s="13"/>
    </row>
    <row r="300" ht="15.75" customHeight="1">
      <c r="E300" s="13"/>
      <c r="F300" s="13"/>
    </row>
    <row r="301" ht="15.75" customHeight="1">
      <c r="E301" s="13"/>
      <c r="F301" s="13"/>
    </row>
    <row r="302" ht="15.75" customHeight="1">
      <c r="E302" s="13"/>
      <c r="F302" s="13"/>
    </row>
    <row r="303" ht="15.75" customHeight="1">
      <c r="E303" s="13"/>
      <c r="F303" s="13"/>
    </row>
    <row r="304" ht="15.75" customHeight="1">
      <c r="E304" s="13"/>
      <c r="F304" s="13"/>
    </row>
    <row r="305" ht="15.75" customHeight="1">
      <c r="E305" s="13"/>
      <c r="F305" s="13"/>
    </row>
    <row r="306" ht="15.75" customHeight="1">
      <c r="E306" s="13"/>
      <c r="F306" s="13"/>
    </row>
    <row r="307" ht="15.75" customHeight="1">
      <c r="E307" s="13"/>
      <c r="F307" s="13"/>
    </row>
    <row r="308" ht="15.75" customHeight="1">
      <c r="E308" s="13"/>
      <c r="F308" s="13"/>
    </row>
    <row r="309" ht="15.75" customHeight="1">
      <c r="E309" s="13"/>
      <c r="F309" s="13"/>
    </row>
    <row r="310" ht="15.75" customHeight="1">
      <c r="E310" s="13"/>
      <c r="F310" s="13"/>
    </row>
    <row r="311" ht="15.75" customHeight="1">
      <c r="E311" s="13"/>
      <c r="F311" s="13"/>
    </row>
    <row r="312" ht="15.75" customHeight="1">
      <c r="E312" s="13"/>
      <c r="F312" s="13"/>
    </row>
    <row r="313" ht="15.75" customHeight="1">
      <c r="E313" s="13"/>
      <c r="F313" s="13"/>
    </row>
    <row r="314" ht="15.75" customHeight="1">
      <c r="E314" s="13"/>
      <c r="F314" s="13"/>
    </row>
    <row r="315" ht="15.75" customHeight="1">
      <c r="E315" s="13"/>
      <c r="F315" s="13"/>
    </row>
    <row r="316" ht="15.75" customHeight="1">
      <c r="E316" s="13"/>
      <c r="F316" s="13"/>
    </row>
    <row r="317" ht="15.75" customHeight="1">
      <c r="E317" s="13"/>
      <c r="F317" s="13"/>
    </row>
    <row r="318" ht="15.75" customHeight="1">
      <c r="E318" s="13"/>
      <c r="F318" s="13"/>
    </row>
    <row r="319" ht="15.75" customHeight="1">
      <c r="E319" s="13"/>
      <c r="F319" s="13"/>
    </row>
    <row r="320" ht="15.75" customHeight="1">
      <c r="E320" s="13"/>
      <c r="F320" s="13"/>
    </row>
    <row r="321" ht="15.75" customHeight="1">
      <c r="E321" s="13"/>
      <c r="F321" s="13"/>
    </row>
    <row r="322" ht="15.75" customHeight="1">
      <c r="E322" s="13"/>
      <c r="F322" s="13"/>
    </row>
    <row r="323" ht="15.75" customHeight="1">
      <c r="E323" s="13"/>
      <c r="F323" s="13"/>
    </row>
    <row r="324" ht="15.75" customHeight="1">
      <c r="E324" s="13"/>
      <c r="F324" s="13"/>
    </row>
    <row r="325" ht="15.75" customHeight="1">
      <c r="E325" s="13"/>
      <c r="F325" s="13"/>
    </row>
    <row r="326" ht="15.75" customHeight="1">
      <c r="E326" s="13"/>
      <c r="F326" s="13"/>
    </row>
    <row r="327" ht="15.75" customHeight="1">
      <c r="E327" s="13"/>
      <c r="F327" s="13"/>
    </row>
    <row r="328" ht="15.75" customHeight="1">
      <c r="E328" s="13"/>
      <c r="F328" s="13"/>
    </row>
    <row r="329" ht="15.75" customHeight="1">
      <c r="E329" s="13"/>
      <c r="F329" s="13"/>
    </row>
    <row r="330" ht="15.75" customHeight="1">
      <c r="E330" s="13"/>
      <c r="F330" s="13"/>
    </row>
    <row r="331" ht="15.75" customHeight="1">
      <c r="E331" s="13"/>
      <c r="F331" s="13"/>
    </row>
    <row r="332" ht="15.75" customHeight="1">
      <c r="E332" s="13"/>
      <c r="F332" s="13"/>
    </row>
    <row r="333" ht="15.75" customHeight="1">
      <c r="E333" s="13"/>
      <c r="F333" s="13"/>
    </row>
    <row r="334" ht="15.75" customHeight="1">
      <c r="E334" s="13"/>
      <c r="F334" s="13"/>
    </row>
    <row r="335" ht="15.75" customHeight="1">
      <c r="E335" s="13"/>
      <c r="F335" s="13"/>
    </row>
    <row r="336" ht="15.75" customHeight="1">
      <c r="E336" s="13"/>
      <c r="F336" s="13"/>
    </row>
    <row r="337" ht="15.75" customHeight="1">
      <c r="E337" s="13"/>
      <c r="F337" s="13"/>
    </row>
    <row r="338" ht="15.75" customHeight="1">
      <c r="E338" s="13"/>
      <c r="F338" s="13"/>
    </row>
    <row r="339" ht="15.75" customHeight="1">
      <c r="E339" s="13"/>
      <c r="F339" s="13"/>
    </row>
    <row r="340" ht="15.75" customHeight="1">
      <c r="E340" s="13"/>
      <c r="F340" s="13"/>
    </row>
    <row r="341" ht="15.75" customHeight="1">
      <c r="E341" s="13"/>
      <c r="F341" s="13"/>
    </row>
    <row r="342" ht="15.75" customHeight="1">
      <c r="E342" s="13"/>
      <c r="F342" s="13"/>
    </row>
    <row r="343" ht="15.75" customHeight="1">
      <c r="E343" s="13"/>
      <c r="F343" s="13"/>
    </row>
    <row r="344" ht="15.75" customHeight="1">
      <c r="E344" s="13"/>
      <c r="F344" s="13"/>
    </row>
    <row r="345" ht="15.75" customHeight="1">
      <c r="E345" s="13"/>
      <c r="F345" s="13"/>
    </row>
    <row r="346" ht="15.75" customHeight="1">
      <c r="E346" s="13"/>
      <c r="F346" s="13"/>
    </row>
    <row r="347" ht="15.75" customHeight="1">
      <c r="E347" s="13"/>
      <c r="F347" s="13"/>
    </row>
    <row r="348" ht="15.75" customHeight="1">
      <c r="E348" s="13"/>
      <c r="F348" s="13"/>
    </row>
    <row r="349" ht="15.75" customHeight="1">
      <c r="E349" s="13"/>
      <c r="F349" s="13"/>
    </row>
    <row r="350" ht="15.75" customHeight="1">
      <c r="E350" s="13"/>
      <c r="F350" s="13"/>
    </row>
    <row r="351" ht="15.75" customHeight="1">
      <c r="E351" s="13"/>
      <c r="F351" s="13"/>
    </row>
    <row r="352" ht="15.75" customHeight="1">
      <c r="E352" s="13"/>
      <c r="F352" s="13"/>
    </row>
    <row r="353" ht="15.75" customHeight="1">
      <c r="E353" s="13"/>
      <c r="F353" s="13"/>
    </row>
    <row r="354" ht="15.75" customHeight="1">
      <c r="E354" s="13"/>
      <c r="F354" s="13"/>
    </row>
    <row r="355" ht="15.75" customHeight="1">
      <c r="E355" s="13"/>
      <c r="F355" s="13"/>
    </row>
    <row r="356" ht="15.75" customHeight="1">
      <c r="E356" s="13"/>
      <c r="F356" s="13"/>
    </row>
    <row r="357" ht="15.75" customHeight="1">
      <c r="E357" s="13"/>
      <c r="F357" s="13"/>
    </row>
    <row r="358" ht="15.75" customHeight="1">
      <c r="E358" s="13"/>
      <c r="F358" s="13"/>
    </row>
    <row r="359" ht="15.75" customHeight="1">
      <c r="E359" s="13"/>
      <c r="F359" s="13"/>
    </row>
    <row r="360" ht="15.75" customHeight="1">
      <c r="E360" s="13"/>
      <c r="F360" s="13"/>
    </row>
    <row r="361" ht="15.75" customHeight="1">
      <c r="E361" s="13"/>
      <c r="F361" s="13"/>
    </row>
    <row r="362" ht="15.75" customHeight="1">
      <c r="E362" s="13"/>
      <c r="F362" s="13"/>
    </row>
    <row r="363" ht="15.75" customHeight="1">
      <c r="E363" s="13"/>
      <c r="F363" s="13"/>
    </row>
    <row r="364" ht="15.75" customHeight="1">
      <c r="E364" s="13"/>
      <c r="F364" s="13"/>
    </row>
    <row r="365" ht="15.75" customHeight="1">
      <c r="E365" s="13"/>
      <c r="F365" s="13"/>
    </row>
    <row r="366" ht="15.75" customHeight="1">
      <c r="E366" s="13"/>
      <c r="F366" s="13"/>
    </row>
    <row r="367" ht="15.75" customHeight="1">
      <c r="E367" s="13"/>
      <c r="F367" s="13"/>
    </row>
    <row r="368" ht="15.75" customHeight="1">
      <c r="E368" s="13"/>
      <c r="F368" s="13"/>
    </row>
    <row r="369" ht="15.75" customHeight="1">
      <c r="E369" s="13"/>
      <c r="F369" s="13"/>
    </row>
    <row r="370" ht="15.75" customHeight="1">
      <c r="E370" s="13"/>
      <c r="F370" s="13"/>
    </row>
    <row r="371" ht="15.75" customHeight="1">
      <c r="E371" s="13"/>
      <c r="F371" s="13"/>
    </row>
    <row r="372" ht="15.75" customHeight="1">
      <c r="E372" s="13"/>
      <c r="F372" s="13"/>
    </row>
    <row r="373" ht="15.75" customHeight="1">
      <c r="E373" s="13"/>
      <c r="F373" s="13"/>
    </row>
    <row r="374" ht="15.75" customHeight="1">
      <c r="E374" s="13"/>
      <c r="F374" s="13"/>
    </row>
    <row r="375" ht="15.75" customHeight="1">
      <c r="E375" s="13"/>
      <c r="F375" s="13"/>
    </row>
    <row r="376" ht="15.75" customHeight="1">
      <c r="E376" s="13"/>
      <c r="F376" s="13"/>
    </row>
    <row r="377" ht="15.75" customHeight="1">
      <c r="E377" s="13"/>
      <c r="F377" s="13"/>
    </row>
    <row r="378" ht="15.75" customHeight="1">
      <c r="E378" s="13"/>
      <c r="F378" s="13"/>
    </row>
    <row r="379" ht="15.75" customHeight="1">
      <c r="E379" s="13"/>
      <c r="F379" s="13"/>
    </row>
    <row r="380" ht="15.75" customHeight="1">
      <c r="E380" s="13"/>
      <c r="F380" s="13"/>
    </row>
    <row r="381" ht="15.75" customHeight="1">
      <c r="E381" s="13"/>
      <c r="F381" s="13"/>
    </row>
    <row r="382" ht="15.75" customHeight="1">
      <c r="E382" s="13"/>
      <c r="F382" s="13"/>
    </row>
    <row r="383" ht="15.75" customHeight="1">
      <c r="E383" s="13"/>
      <c r="F383" s="13"/>
    </row>
    <row r="384" ht="15.75" customHeight="1">
      <c r="E384" s="13"/>
      <c r="F384" s="13"/>
    </row>
    <row r="385" ht="15.75" customHeight="1">
      <c r="E385" s="13"/>
      <c r="F385" s="13"/>
    </row>
    <row r="386" ht="15.75" customHeight="1">
      <c r="E386" s="13"/>
      <c r="F386" s="13"/>
    </row>
    <row r="387" ht="15.75" customHeight="1">
      <c r="E387" s="13"/>
      <c r="F387" s="13"/>
    </row>
    <row r="388" ht="15.75" customHeight="1">
      <c r="E388" s="13"/>
      <c r="F388" s="13"/>
    </row>
    <row r="389" ht="15.75" customHeight="1">
      <c r="E389" s="13"/>
      <c r="F389" s="13"/>
    </row>
    <row r="390" ht="15.75" customHeight="1">
      <c r="E390" s="13"/>
      <c r="F390" s="13"/>
    </row>
    <row r="391" ht="15.75" customHeight="1">
      <c r="E391" s="13"/>
      <c r="F391" s="13"/>
    </row>
    <row r="392" ht="15.75" customHeight="1">
      <c r="E392" s="13"/>
      <c r="F392" s="13"/>
    </row>
    <row r="393" ht="15.75" customHeight="1">
      <c r="E393" s="13"/>
      <c r="F393" s="13"/>
    </row>
    <row r="394" ht="15.75" customHeight="1">
      <c r="E394" s="13"/>
      <c r="F394" s="13"/>
    </row>
    <row r="395" ht="15.75" customHeight="1">
      <c r="E395" s="13"/>
      <c r="F395" s="13"/>
    </row>
    <row r="396" ht="15.75" customHeight="1">
      <c r="E396" s="13"/>
      <c r="F396" s="13"/>
    </row>
    <row r="397" ht="15.75" customHeight="1">
      <c r="E397" s="13"/>
      <c r="F397" s="13"/>
    </row>
    <row r="398" ht="15.75" customHeight="1">
      <c r="E398" s="13"/>
      <c r="F398" s="13"/>
    </row>
    <row r="399" ht="15.75" customHeight="1">
      <c r="E399" s="13"/>
      <c r="F399" s="13"/>
    </row>
    <row r="400" ht="15.75" customHeight="1">
      <c r="E400" s="13"/>
      <c r="F400" s="13"/>
    </row>
    <row r="401" ht="15.75" customHeight="1">
      <c r="E401" s="13"/>
      <c r="F401" s="13"/>
    </row>
    <row r="402" ht="15.75" customHeight="1">
      <c r="E402" s="13"/>
      <c r="F402" s="13"/>
    </row>
    <row r="403" ht="15.75" customHeight="1">
      <c r="E403" s="13"/>
      <c r="F403" s="13"/>
    </row>
    <row r="404" ht="15.75" customHeight="1">
      <c r="E404" s="13"/>
      <c r="F404" s="13"/>
    </row>
    <row r="405" ht="15.75" customHeight="1">
      <c r="E405" s="13"/>
      <c r="F405" s="13"/>
    </row>
    <row r="406" ht="15.75" customHeight="1">
      <c r="E406" s="13"/>
      <c r="F406" s="13"/>
    </row>
    <row r="407" ht="15.75" customHeight="1">
      <c r="E407" s="13"/>
      <c r="F407" s="13"/>
    </row>
    <row r="408" ht="15.75" customHeight="1">
      <c r="E408" s="13"/>
      <c r="F408" s="13"/>
    </row>
    <row r="409" ht="15.75" customHeight="1">
      <c r="E409" s="13"/>
      <c r="F409" s="13"/>
    </row>
    <row r="410" ht="15.75" customHeight="1">
      <c r="E410" s="13"/>
      <c r="F410" s="13"/>
    </row>
    <row r="411" ht="15.75" customHeight="1">
      <c r="E411" s="13"/>
      <c r="F411" s="13"/>
    </row>
    <row r="412" ht="15.75" customHeight="1">
      <c r="E412" s="13"/>
      <c r="F412" s="13"/>
    </row>
    <row r="413" ht="15.75" customHeight="1">
      <c r="E413" s="13"/>
      <c r="F413" s="13"/>
    </row>
    <row r="414" ht="15.75" customHeight="1">
      <c r="E414" s="13"/>
      <c r="F414" s="13"/>
    </row>
    <row r="415" ht="15.75" customHeight="1">
      <c r="E415" s="13"/>
      <c r="F415" s="13"/>
    </row>
    <row r="416" ht="15.75" customHeight="1">
      <c r="E416" s="13"/>
      <c r="F416" s="13"/>
    </row>
    <row r="417" ht="15.75" customHeight="1">
      <c r="E417" s="13"/>
      <c r="F417" s="13"/>
    </row>
    <row r="418" ht="15.75" customHeight="1">
      <c r="E418" s="13"/>
      <c r="F418" s="13"/>
    </row>
    <row r="419" ht="15.75" customHeight="1">
      <c r="E419" s="13"/>
      <c r="F419" s="13"/>
    </row>
    <row r="420" ht="15.75" customHeight="1">
      <c r="E420" s="13"/>
      <c r="F420" s="13"/>
    </row>
    <row r="421" ht="15.75" customHeight="1">
      <c r="E421" s="13"/>
      <c r="F421" s="13"/>
    </row>
    <row r="422" ht="15.75" customHeight="1">
      <c r="E422" s="13"/>
      <c r="F422" s="13"/>
    </row>
    <row r="423" ht="15.75" customHeight="1">
      <c r="E423" s="13"/>
      <c r="F423" s="13"/>
    </row>
    <row r="424" ht="15.75" customHeight="1">
      <c r="E424" s="13"/>
      <c r="F424" s="13"/>
    </row>
    <row r="425" ht="15.75" customHeight="1">
      <c r="E425" s="13"/>
      <c r="F425" s="13"/>
    </row>
    <row r="426" ht="15.75" customHeight="1">
      <c r="E426" s="13"/>
      <c r="F426" s="13"/>
    </row>
    <row r="427" ht="15.75" customHeight="1">
      <c r="E427" s="13"/>
      <c r="F427" s="13"/>
    </row>
    <row r="428" ht="15.75" customHeight="1">
      <c r="E428" s="13"/>
      <c r="F428" s="13"/>
    </row>
    <row r="429" ht="15.75" customHeight="1">
      <c r="E429" s="13"/>
      <c r="F429" s="13"/>
    </row>
    <row r="430" ht="15.75" customHeight="1">
      <c r="E430" s="13"/>
      <c r="F430" s="13"/>
    </row>
    <row r="431" ht="15.75" customHeight="1">
      <c r="E431" s="13"/>
      <c r="F431" s="13"/>
    </row>
    <row r="432" ht="15.75" customHeight="1">
      <c r="E432" s="13"/>
      <c r="F432" s="13"/>
    </row>
    <row r="433" ht="15.75" customHeight="1">
      <c r="E433" s="13"/>
      <c r="F433" s="13"/>
    </row>
    <row r="434" ht="15.75" customHeight="1">
      <c r="E434" s="13"/>
      <c r="F434" s="13"/>
    </row>
    <row r="435" ht="15.75" customHeight="1">
      <c r="E435" s="13"/>
      <c r="F435" s="13"/>
    </row>
    <row r="436" ht="15.75" customHeight="1">
      <c r="E436" s="13"/>
      <c r="F436" s="13"/>
    </row>
    <row r="437" ht="15.75" customHeight="1">
      <c r="E437" s="13"/>
      <c r="F437" s="13"/>
    </row>
    <row r="438" ht="15.75" customHeight="1">
      <c r="E438" s="13"/>
      <c r="F438" s="13"/>
    </row>
    <row r="439" ht="15.75" customHeight="1">
      <c r="E439" s="13"/>
      <c r="F439" s="13"/>
    </row>
    <row r="440" ht="15.75" customHeight="1">
      <c r="E440" s="13"/>
      <c r="F440" s="13"/>
    </row>
    <row r="441" ht="15.75" customHeight="1">
      <c r="E441" s="13"/>
      <c r="F441" s="13"/>
    </row>
    <row r="442" ht="15.75" customHeight="1">
      <c r="E442" s="13"/>
      <c r="F442" s="13"/>
    </row>
    <row r="443" ht="15.75" customHeight="1">
      <c r="E443" s="13"/>
      <c r="F443" s="13"/>
    </row>
    <row r="444" ht="15.75" customHeight="1">
      <c r="E444" s="13"/>
      <c r="F444" s="13"/>
    </row>
    <row r="445" ht="15.75" customHeight="1">
      <c r="E445" s="13"/>
      <c r="F445" s="13"/>
    </row>
    <row r="446" ht="15.75" customHeight="1">
      <c r="E446" s="13"/>
      <c r="F446" s="13"/>
    </row>
    <row r="447" ht="15.75" customHeight="1">
      <c r="E447" s="13"/>
      <c r="F447" s="13"/>
    </row>
    <row r="448" ht="15.75" customHeight="1">
      <c r="E448" s="13"/>
      <c r="F448" s="13"/>
    </row>
    <row r="449" ht="15.75" customHeight="1">
      <c r="E449" s="13"/>
      <c r="F449" s="13"/>
    </row>
    <row r="450" ht="15.75" customHeight="1">
      <c r="E450" s="13"/>
      <c r="F450" s="13"/>
    </row>
    <row r="451" ht="15.75" customHeight="1">
      <c r="E451" s="13"/>
      <c r="F451" s="13"/>
    </row>
    <row r="452" ht="15.75" customHeight="1">
      <c r="E452" s="13"/>
      <c r="F452" s="13"/>
    </row>
    <row r="453" ht="15.75" customHeight="1">
      <c r="E453" s="13"/>
      <c r="F453" s="13"/>
    </row>
    <row r="454" ht="15.75" customHeight="1">
      <c r="E454" s="13"/>
      <c r="F454" s="13"/>
    </row>
    <row r="455" ht="15.75" customHeight="1">
      <c r="E455" s="13"/>
      <c r="F455" s="13"/>
    </row>
    <row r="456" ht="15.75" customHeight="1">
      <c r="E456" s="13"/>
      <c r="F456" s="13"/>
    </row>
    <row r="457" ht="15.75" customHeight="1">
      <c r="E457" s="13"/>
      <c r="F457" s="13"/>
    </row>
    <row r="458" ht="15.75" customHeight="1">
      <c r="E458" s="13"/>
      <c r="F458" s="13"/>
    </row>
    <row r="459" ht="15.75" customHeight="1">
      <c r="E459" s="13"/>
      <c r="F459" s="13"/>
    </row>
    <row r="460" ht="15.75" customHeight="1">
      <c r="E460" s="13"/>
      <c r="F460" s="13"/>
    </row>
    <row r="461" ht="15.75" customHeight="1">
      <c r="E461" s="13"/>
      <c r="F461" s="13"/>
    </row>
    <row r="462" ht="15.75" customHeight="1">
      <c r="E462" s="13"/>
      <c r="F462" s="13"/>
    </row>
    <row r="463" ht="15.75" customHeight="1">
      <c r="E463" s="13"/>
      <c r="F463" s="13"/>
    </row>
    <row r="464" ht="15.75" customHeight="1">
      <c r="E464" s="13"/>
      <c r="F464" s="13"/>
    </row>
    <row r="465" ht="15.75" customHeight="1">
      <c r="E465" s="13"/>
      <c r="F465" s="13"/>
    </row>
    <row r="466" ht="15.75" customHeight="1">
      <c r="E466" s="13"/>
      <c r="F466" s="13"/>
    </row>
    <row r="467" ht="15.75" customHeight="1">
      <c r="E467" s="13"/>
      <c r="F467" s="13"/>
    </row>
    <row r="468" ht="15.75" customHeight="1">
      <c r="E468" s="13"/>
      <c r="F468" s="13"/>
    </row>
    <row r="469" ht="15.75" customHeight="1">
      <c r="E469" s="13"/>
      <c r="F469" s="13"/>
    </row>
    <row r="470" ht="15.75" customHeight="1">
      <c r="E470" s="13"/>
      <c r="F470" s="13"/>
    </row>
    <row r="471" ht="15.75" customHeight="1">
      <c r="E471" s="13"/>
      <c r="F471" s="13"/>
    </row>
    <row r="472" ht="15.75" customHeight="1">
      <c r="E472" s="13"/>
      <c r="F472" s="13"/>
    </row>
    <row r="473" ht="15.75" customHeight="1">
      <c r="E473" s="13"/>
      <c r="F473" s="13"/>
    </row>
    <row r="474" ht="15.75" customHeight="1">
      <c r="E474" s="13"/>
      <c r="F474" s="13"/>
    </row>
    <row r="475" ht="15.75" customHeight="1">
      <c r="E475" s="13"/>
      <c r="F475" s="13"/>
    </row>
    <row r="476" ht="15.75" customHeight="1">
      <c r="E476" s="13"/>
      <c r="F476" s="13"/>
    </row>
    <row r="477" ht="15.75" customHeight="1">
      <c r="E477" s="13"/>
      <c r="F477" s="13"/>
    </row>
    <row r="478" ht="15.75" customHeight="1">
      <c r="E478" s="13"/>
      <c r="F478" s="13"/>
    </row>
    <row r="479" ht="15.75" customHeight="1">
      <c r="E479" s="13"/>
      <c r="F479" s="13"/>
    </row>
    <row r="480" ht="15.75" customHeight="1">
      <c r="E480" s="13"/>
      <c r="F480" s="13"/>
    </row>
    <row r="481" ht="15.75" customHeight="1">
      <c r="E481" s="13"/>
      <c r="F481" s="13"/>
    </row>
    <row r="482" ht="15.75" customHeight="1">
      <c r="E482" s="13"/>
      <c r="F482" s="13"/>
    </row>
    <row r="483" ht="15.75" customHeight="1">
      <c r="E483" s="13"/>
      <c r="F483" s="13"/>
    </row>
    <row r="484" ht="15.75" customHeight="1">
      <c r="E484" s="13"/>
      <c r="F484" s="13"/>
    </row>
    <row r="485" ht="15.75" customHeight="1">
      <c r="E485" s="13"/>
      <c r="F485" s="13"/>
    </row>
    <row r="486" ht="15.75" customHeight="1">
      <c r="E486" s="13"/>
      <c r="F486" s="13"/>
    </row>
    <row r="487" ht="15.75" customHeight="1">
      <c r="E487" s="13"/>
      <c r="F487" s="13"/>
    </row>
    <row r="488" ht="15.75" customHeight="1">
      <c r="E488" s="13"/>
      <c r="F488" s="13"/>
    </row>
    <row r="489" ht="15.75" customHeight="1">
      <c r="E489" s="13"/>
      <c r="F489" s="13"/>
    </row>
    <row r="490" ht="15.75" customHeight="1">
      <c r="E490" s="13"/>
      <c r="F490" s="13"/>
    </row>
    <row r="491" ht="15.75" customHeight="1">
      <c r="E491" s="13"/>
      <c r="F491" s="13"/>
    </row>
    <row r="492" ht="15.75" customHeight="1">
      <c r="E492" s="13"/>
      <c r="F492" s="13"/>
    </row>
    <row r="493" ht="15.75" customHeight="1">
      <c r="E493" s="13"/>
      <c r="F493" s="13"/>
    </row>
    <row r="494" ht="15.75" customHeight="1">
      <c r="E494" s="13"/>
      <c r="F494" s="13"/>
    </row>
    <row r="495" ht="15.75" customHeight="1">
      <c r="E495" s="13"/>
      <c r="F495" s="13"/>
    </row>
    <row r="496" ht="15.75" customHeight="1">
      <c r="E496" s="13"/>
      <c r="F496" s="13"/>
    </row>
    <row r="497" ht="15.75" customHeight="1">
      <c r="E497" s="13"/>
      <c r="F497" s="13"/>
    </row>
    <row r="498" ht="15.75" customHeight="1">
      <c r="E498" s="13"/>
      <c r="F498" s="13"/>
    </row>
    <row r="499" ht="15.75" customHeight="1">
      <c r="E499" s="13"/>
      <c r="F499" s="13"/>
    </row>
    <row r="500" ht="15.75" customHeight="1">
      <c r="E500" s="13"/>
      <c r="F500" s="13"/>
    </row>
    <row r="501" ht="15.75" customHeight="1">
      <c r="E501" s="13"/>
      <c r="F501" s="13"/>
    </row>
    <row r="502" ht="15.75" customHeight="1">
      <c r="E502" s="13"/>
      <c r="F502" s="13"/>
    </row>
    <row r="503" ht="15.75" customHeight="1">
      <c r="E503" s="13"/>
      <c r="F503" s="13"/>
    </row>
    <row r="504" ht="15.75" customHeight="1">
      <c r="E504" s="13"/>
      <c r="F504" s="13"/>
    </row>
    <row r="505" ht="15.75" customHeight="1">
      <c r="E505" s="13"/>
      <c r="F505" s="13"/>
    </row>
    <row r="506" ht="15.75" customHeight="1">
      <c r="E506" s="13"/>
      <c r="F506" s="13"/>
    </row>
    <row r="507" ht="15.75" customHeight="1">
      <c r="E507" s="13"/>
      <c r="F507" s="13"/>
    </row>
    <row r="508" ht="15.75" customHeight="1">
      <c r="E508" s="13"/>
      <c r="F508" s="13"/>
    </row>
    <row r="509" ht="15.75" customHeight="1">
      <c r="E509" s="13"/>
      <c r="F509" s="13"/>
    </row>
    <row r="510" ht="15.75" customHeight="1">
      <c r="E510" s="13"/>
      <c r="F510" s="13"/>
    </row>
    <row r="511" ht="15.75" customHeight="1">
      <c r="E511" s="13"/>
      <c r="F511" s="13"/>
    </row>
    <row r="512" ht="15.75" customHeight="1">
      <c r="E512" s="13"/>
      <c r="F512" s="13"/>
    </row>
    <row r="513" ht="15.75" customHeight="1">
      <c r="E513" s="13"/>
      <c r="F513" s="13"/>
    </row>
    <row r="514" ht="15.75" customHeight="1">
      <c r="E514" s="13"/>
      <c r="F514" s="13"/>
    </row>
    <row r="515" ht="15.75" customHeight="1">
      <c r="E515" s="13"/>
      <c r="F515" s="13"/>
    </row>
    <row r="516" ht="15.75" customHeight="1">
      <c r="E516" s="13"/>
      <c r="F516" s="13"/>
    </row>
    <row r="517" ht="15.75" customHeight="1">
      <c r="E517" s="13"/>
      <c r="F517" s="13"/>
    </row>
    <row r="518" ht="15.75" customHeight="1">
      <c r="E518" s="13"/>
      <c r="F518" s="13"/>
    </row>
    <row r="519" ht="15.75" customHeight="1">
      <c r="E519" s="13"/>
      <c r="F519" s="13"/>
    </row>
    <row r="520" ht="15.75" customHeight="1">
      <c r="E520" s="13"/>
      <c r="F520" s="13"/>
    </row>
    <row r="521" ht="15.75" customHeight="1">
      <c r="E521" s="13"/>
      <c r="F521" s="13"/>
    </row>
    <row r="522" ht="15.75" customHeight="1">
      <c r="E522" s="13"/>
      <c r="F522" s="13"/>
    </row>
    <row r="523" ht="15.75" customHeight="1">
      <c r="E523" s="13"/>
      <c r="F523" s="13"/>
    </row>
    <row r="524" ht="15.75" customHeight="1">
      <c r="E524" s="13"/>
      <c r="F524" s="13"/>
    </row>
    <row r="525" ht="15.75" customHeight="1">
      <c r="E525" s="13"/>
      <c r="F525" s="13"/>
    </row>
    <row r="526" ht="15.75" customHeight="1">
      <c r="E526" s="13"/>
      <c r="F526" s="13"/>
    </row>
    <row r="527" ht="15.75" customHeight="1">
      <c r="E527" s="13"/>
      <c r="F527" s="13"/>
    </row>
    <row r="528" ht="15.75" customHeight="1">
      <c r="E528" s="13"/>
      <c r="F528" s="13"/>
    </row>
    <row r="529" ht="15.75" customHeight="1">
      <c r="E529" s="13"/>
      <c r="F529" s="13"/>
    </row>
    <row r="530" ht="15.75" customHeight="1">
      <c r="E530" s="13"/>
      <c r="F530" s="13"/>
    </row>
    <row r="531" ht="15.75" customHeight="1">
      <c r="E531" s="13"/>
      <c r="F531" s="13"/>
    </row>
    <row r="532" ht="15.75" customHeight="1">
      <c r="E532" s="13"/>
      <c r="F532" s="13"/>
    </row>
    <row r="533" ht="15.75" customHeight="1">
      <c r="E533" s="13"/>
      <c r="F533" s="13"/>
    </row>
    <row r="534" ht="15.75" customHeight="1">
      <c r="E534" s="13"/>
      <c r="F534" s="13"/>
    </row>
    <row r="535" ht="15.75" customHeight="1">
      <c r="E535" s="13"/>
      <c r="F535" s="13"/>
    </row>
    <row r="536" ht="15.75" customHeight="1">
      <c r="E536" s="13"/>
      <c r="F536" s="13"/>
    </row>
    <row r="537" ht="15.75" customHeight="1">
      <c r="E537" s="13"/>
      <c r="F537" s="13"/>
    </row>
    <row r="538" ht="15.75" customHeight="1">
      <c r="E538" s="13"/>
      <c r="F538" s="13"/>
    </row>
    <row r="539" ht="15.75" customHeight="1">
      <c r="E539" s="13"/>
      <c r="F539" s="13"/>
    </row>
    <row r="540" ht="15.75" customHeight="1">
      <c r="E540" s="13"/>
      <c r="F540" s="13"/>
    </row>
    <row r="541" ht="15.75" customHeight="1">
      <c r="E541" s="13"/>
      <c r="F541" s="13"/>
    </row>
    <row r="542" ht="15.75" customHeight="1">
      <c r="E542" s="13"/>
      <c r="F542" s="13"/>
    </row>
    <row r="543" ht="15.75" customHeight="1">
      <c r="E543" s="13"/>
      <c r="F543" s="13"/>
    </row>
    <row r="544" ht="15.75" customHeight="1">
      <c r="E544" s="13"/>
      <c r="F544" s="13"/>
    </row>
    <row r="545" ht="15.75" customHeight="1">
      <c r="E545" s="13"/>
      <c r="F545" s="13"/>
    </row>
    <row r="546" ht="15.75" customHeight="1">
      <c r="E546" s="13"/>
      <c r="F546" s="13"/>
    </row>
    <row r="547" ht="15.75" customHeight="1">
      <c r="E547" s="13"/>
      <c r="F547" s="13"/>
    </row>
    <row r="548" ht="15.75" customHeight="1">
      <c r="E548" s="13"/>
      <c r="F548" s="13"/>
    </row>
    <row r="549" ht="15.75" customHeight="1">
      <c r="E549" s="13"/>
      <c r="F549" s="13"/>
    </row>
    <row r="550" ht="15.75" customHeight="1">
      <c r="E550" s="13"/>
      <c r="F550" s="13"/>
    </row>
    <row r="551" ht="15.75" customHeight="1">
      <c r="E551" s="13"/>
      <c r="F551" s="13"/>
    </row>
    <row r="552" ht="15.75" customHeight="1">
      <c r="E552" s="13"/>
      <c r="F552" s="13"/>
    </row>
    <row r="553" ht="15.75" customHeight="1">
      <c r="E553" s="13"/>
      <c r="F553" s="13"/>
    </row>
    <row r="554" ht="15.75" customHeight="1">
      <c r="E554" s="13"/>
      <c r="F554" s="13"/>
    </row>
    <row r="555" ht="15.75" customHeight="1">
      <c r="E555" s="13"/>
      <c r="F555" s="13"/>
    </row>
    <row r="556" ht="15.75" customHeight="1">
      <c r="E556" s="13"/>
      <c r="F556" s="13"/>
    </row>
    <row r="557" ht="15.75" customHeight="1">
      <c r="E557" s="13"/>
      <c r="F557" s="13"/>
    </row>
    <row r="558" ht="15.75" customHeight="1">
      <c r="E558" s="13"/>
      <c r="F558" s="13"/>
    </row>
    <row r="559" ht="15.75" customHeight="1">
      <c r="E559" s="13"/>
      <c r="F559" s="13"/>
    </row>
    <row r="560" ht="15.75" customHeight="1">
      <c r="E560" s="13"/>
      <c r="F560" s="13"/>
    </row>
    <row r="561" ht="15.75" customHeight="1">
      <c r="E561" s="13"/>
      <c r="F561" s="13"/>
    </row>
    <row r="562" ht="15.75" customHeight="1">
      <c r="E562" s="13"/>
      <c r="F562" s="13"/>
    </row>
    <row r="563" ht="15.75" customHeight="1">
      <c r="E563" s="13"/>
      <c r="F563" s="13"/>
    </row>
    <row r="564" ht="15.75" customHeight="1">
      <c r="E564" s="13"/>
      <c r="F564" s="13"/>
    </row>
    <row r="565" ht="15.75" customHeight="1">
      <c r="E565" s="13"/>
      <c r="F565" s="13"/>
    </row>
    <row r="566" ht="15.75" customHeight="1">
      <c r="E566" s="13"/>
      <c r="F566" s="13"/>
    </row>
    <row r="567" ht="15.75" customHeight="1">
      <c r="E567" s="13"/>
      <c r="F567" s="13"/>
    </row>
    <row r="568" ht="15.75" customHeight="1">
      <c r="E568" s="13"/>
      <c r="F568" s="13"/>
    </row>
    <row r="569" ht="15.75" customHeight="1">
      <c r="E569" s="13"/>
      <c r="F569" s="13"/>
    </row>
    <row r="570" ht="15.75" customHeight="1">
      <c r="E570" s="13"/>
      <c r="F570" s="13"/>
    </row>
    <row r="571" ht="15.75" customHeight="1">
      <c r="E571" s="13"/>
      <c r="F571" s="13"/>
    </row>
    <row r="572" ht="15.75" customHeight="1">
      <c r="E572" s="13"/>
      <c r="F572" s="13"/>
    </row>
    <row r="573" ht="15.75" customHeight="1">
      <c r="E573" s="13"/>
      <c r="F573" s="13"/>
    </row>
    <row r="574" ht="15.75" customHeight="1">
      <c r="E574" s="13"/>
      <c r="F574" s="13"/>
    </row>
    <row r="575" ht="15.75" customHeight="1">
      <c r="E575" s="13"/>
      <c r="F575" s="13"/>
    </row>
    <row r="576" ht="15.75" customHeight="1">
      <c r="E576" s="13"/>
      <c r="F576" s="13"/>
    </row>
    <row r="577" ht="15.75" customHeight="1">
      <c r="E577" s="13"/>
      <c r="F577" s="13"/>
    </row>
    <row r="578" ht="15.75" customHeight="1">
      <c r="E578" s="13"/>
      <c r="F578" s="13"/>
    </row>
    <row r="579" ht="15.75" customHeight="1">
      <c r="E579" s="13"/>
      <c r="F579" s="13"/>
    </row>
    <row r="580" ht="15.75" customHeight="1">
      <c r="E580" s="13"/>
      <c r="F580" s="13"/>
    </row>
    <row r="581" ht="15.75" customHeight="1">
      <c r="E581" s="13"/>
      <c r="F581" s="13"/>
    </row>
    <row r="582" ht="15.75" customHeight="1">
      <c r="E582" s="13"/>
      <c r="F582" s="13"/>
    </row>
    <row r="583" ht="15.75" customHeight="1">
      <c r="E583" s="13"/>
      <c r="F583" s="13"/>
    </row>
    <row r="584" ht="15.75" customHeight="1">
      <c r="E584" s="13"/>
      <c r="F584" s="13"/>
    </row>
    <row r="585" ht="15.75" customHeight="1">
      <c r="E585" s="13"/>
      <c r="F585" s="13"/>
    </row>
    <row r="586" ht="15.75" customHeight="1">
      <c r="E586" s="13"/>
      <c r="F586" s="13"/>
    </row>
    <row r="587" ht="15.75" customHeight="1">
      <c r="E587" s="13"/>
      <c r="F587" s="13"/>
    </row>
    <row r="588" ht="15.75" customHeight="1">
      <c r="E588" s="13"/>
      <c r="F588" s="13"/>
    </row>
    <row r="589" ht="15.75" customHeight="1">
      <c r="E589" s="13"/>
      <c r="F589" s="13"/>
    </row>
    <row r="590" ht="15.75" customHeight="1">
      <c r="E590" s="13"/>
      <c r="F590" s="13"/>
    </row>
    <row r="591" ht="15.75" customHeight="1">
      <c r="E591" s="13"/>
      <c r="F591" s="13"/>
    </row>
    <row r="592" ht="15.75" customHeight="1">
      <c r="E592" s="13"/>
      <c r="F592" s="13"/>
    </row>
    <row r="593" ht="15.75" customHeight="1">
      <c r="E593" s="13"/>
      <c r="F593" s="13"/>
    </row>
    <row r="594" ht="15.75" customHeight="1">
      <c r="E594" s="13"/>
      <c r="F594" s="13"/>
    </row>
    <row r="595" ht="15.75" customHeight="1">
      <c r="E595" s="13"/>
      <c r="F595" s="13"/>
    </row>
    <row r="596" ht="15.75" customHeight="1">
      <c r="E596" s="13"/>
      <c r="F596" s="13"/>
    </row>
    <row r="597" ht="15.75" customHeight="1">
      <c r="E597" s="13"/>
      <c r="F597" s="13"/>
    </row>
    <row r="598" ht="15.75" customHeight="1">
      <c r="E598" s="13"/>
      <c r="F598" s="13"/>
    </row>
    <row r="599" ht="15.75" customHeight="1">
      <c r="E599" s="13"/>
      <c r="F599" s="13"/>
    </row>
    <row r="600" ht="15.75" customHeight="1">
      <c r="E600" s="13"/>
      <c r="F600" s="13"/>
    </row>
    <row r="601" ht="15.75" customHeight="1">
      <c r="E601" s="13"/>
      <c r="F601" s="13"/>
    </row>
    <row r="602" ht="15.75" customHeight="1">
      <c r="E602" s="13"/>
      <c r="F602" s="13"/>
    </row>
    <row r="603" ht="15.75" customHeight="1">
      <c r="E603" s="13"/>
      <c r="F603" s="13"/>
    </row>
    <row r="604" ht="15.75" customHeight="1">
      <c r="E604" s="13"/>
      <c r="F604" s="13"/>
    </row>
    <row r="605" ht="15.75" customHeight="1">
      <c r="E605" s="13"/>
      <c r="F605" s="13"/>
    </row>
    <row r="606" ht="15.75" customHeight="1">
      <c r="E606" s="13"/>
      <c r="F606" s="13"/>
    </row>
    <row r="607" ht="15.75" customHeight="1">
      <c r="E607" s="13"/>
      <c r="F607" s="13"/>
    </row>
    <row r="608" ht="15.75" customHeight="1">
      <c r="E608" s="13"/>
      <c r="F608" s="13"/>
    </row>
    <row r="609" ht="15.75" customHeight="1">
      <c r="E609" s="13"/>
      <c r="F609" s="13"/>
    </row>
    <row r="610" ht="15.75" customHeight="1">
      <c r="E610" s="13"/>
      <c r="F610" s="13"/>
    </row>
    <row r="611" ht="15.75" customHeight="1">
      <c r="E611" s="13"/>
      <c r="F611" s="13"/>
    </row>
    <row r="612" ht="15.75" customHeight="1">
      <c r="E612" s="13"/>
      <c r="F612" s="13"/>
    </row>
    <row r="613" ht="15.75" customHeight="1">
      <c r="E613" s="13"/>
      <c r="F613" s="13"/>
    </row>
    <row r="614" ht="15.75" customHeight="1">
      <c r="E614" s="13"/>
      <c r="F614" s="13"/>
    </row>
    <row r="615" ht="15.75" customHeight="1">
      <c r="E615" s="13"/>
      <c r="F615" s="13"/>
    </row>
    <row r="616" ht="15.75" customHeight="1">
      <c r="E616" s="13"/>
      <c r="F616" s="13"/>
    </row>
    <row r="617" ht="15.75" customHeight="1">
      <c r="E617" s="13"/>
      <c r="F617" s="13"/>
    </row>
    <row r="618" ht="15.75" customHeight="1">
      <c r="E618" s="13"/>
      <c r="F618" s="13"/>
    </row>
    <row r="619" ht="15.75" customHeight="1">
      <c r="E619" s="13"/>
      <c r="F619" s="13"/>
    </row>
    <row r="620" ht="15.75" customHeight="1">
      <c r="E620" s="13"/>
      <c r="F620" s="13"/>
    </row>
    <row r="621" ht="15.75" customHeight="1">
      <c r="E621" s="13"/>
      <c r="F621" s="13"/>
    </row>
    <row r="622" ht="15.75" customHeight="1">
      <c r="E622" s="13"/>
      <c r="F622" s="13"/>
    </row>
    <row r="623" ht="15.75" customHeight="1">
      <c r="E623" s="13"/>
      <c r="F623" s="13"/>
    </row>
    <row r="624" ht="15.75" customHeight="1">
      <c r="E624" s="13"/>
      <c r="F624" s="13"/>
    </row>
    <row r="625" ht="15.75" customHeight="1">
      <c r="E625" s="13"/>
      <c r="F625" s="13"/>
    </row>
    <row r="626" ht="15.75" customHeight="1">
      <c r="E626" s="13"/>
      <c r="F626" s="13"/>
    </row>
    <row r="627" ht="15.75" customHeight="1">
      <c r="E627" s="13"/>
      <c r="F627" s="13"/>
    </row>
    <row r="628" ht="15.75" customHeight="1">
      <c r="E628" s="13"/>
      <c r="F628" s="13"/>
    </row>
    <row r="629" ht="15.75" customHeight="1">
      <c r="E629" s="13"/>
      <c r="F629" s="13"/>
    </row>
    <row r="630" ht="15.75" customHeight="1">
      <c r="E630" s="13"/>
      <c r="F630" s="13"/>
    </row>
    <row r="631" ht="15.75" customHeight="1">
      <c r="E631" s="13"/>
      <c r="F631" s="13"/>
    </row>
    <row r="632" ht="15.75" customHeight="1">
      <c r="E632" s="13"/>
      <c r="F632" s="13"/>
    </row>
    <row r="633" ht="15.75" customHeight="1">
      <c r="E633" s="13"/>
      <c r="F633" s="13"/>
    </row>
    <row r="634" ht="15.75" customHeight="1">
      <c r="E634" s="13"/>
      <c r="F634" s="13"/>
    </row>
    <row r="635" ht="15.75" customHeight="1">
      <c r="E635" s="13"/>
      <c r="F635" s="13"/>
    </row>
    <row r="636" ht="15.75" customHeight="1">
      <c r="E636" s="13"/>
      <c r="F636" s="13"/>
    </row>
    <row r="637" ht="15.75" customHeight="1">
      <c r="E637" s="13"/>
      <c r="F637" s="13"/>
    </row>
    <row r="638" ht="15.75" customHeight="1">
      <c r="E638" s="13"/>
      <c r="F638" s="13"/>
    </row>
    <row r="639" ht="15.75" customHeight="1">
      <c r="E639" s="13"/>
      <c r="F639" s="13"/>
    </row>
    <row r="640" ht="15.75" customHeight="1">
      <c r="E640" s="13"/>
      <c r="F640" s="13"/>
    </row>
    <row r="641" ht="15.75" customHeight="1">
      <c r="E641" s="13"/>
      <c r="F641" s="13"/>
    </row>
    <row r="642" ht="15.75" customHeight="1">
      <c r="E642" s="13"/>
      <c r="F642" s="13"/>
    </row>
    <row r="643" ht="15.75" customHeight="1">
      <c r="E643" s="13"/>
      <c r="F643" s="13"/>
    </row>
    <row r="644" ht="15.75" customHeight="1">
      <c r="E644" s="13"/>
      <c r="F644" s="13"/>
    </row>
    <row r="645" ht="15.75" customHeight="1">
      <c r="E645" s="13"/>
      <c r="F645" s="13"/>
    </row>
    <row r="646" ht="15.75" customHeight="1">
      <c r="E646" s="13"/>
      <c r="F646" s="13"/>
    </row>
    <row r="647" ht="15.75" customHeight="1">
      <c r="E647" s="13"/>
      <c r="F647" s="13"/>
    </row>
    <row r="648" ht="15.75" customHeight="1">
      <c r="E648" s="13"/>
      <c r="F648" s="13"/>
    </row>
    <row r="649" ht="15.75" customHeight="1">
      <c r="E649" s="13"/>
      <c r="F649" s="13"/>
    </row>
    <row r="650" ht="15.75" customHeight="1">
      <c r="E650" s="13"/>
      <c r="F650" s="13"/>
    </row>
    <row r="651" ht="15.75" customHeight="1">
      <c r="E651" s="13"/>
      <c r="F651" s="13"/>
    </row>
    <row r="652" ht="15.75" customHeight="1">
      <c r="E652" s="13"/>
      <c r="F652" s="13"/>
    </row>
    <row r="653" ht="15.75" customHeight="1">
      <c r="E653" s="13"/>
      <c r="F653" s="13"/>
    </row>
    <row r="654" ht="15.75" customHeight="1">
      <c r="E654" s="13"/>
      <c r="F654" s="13"/>
    </row>
    <row r="655" ht="15.75" customHeight="1">
      <c r="E655" s="13"/>
      <c r="F655" s="13"/>
    </row>
    <row r="656" ht="15.75" customHeight="1">
      <c r="E656" s="13"/>
      <c r="F656" s="13"/>
    </row>
    <row r="657" ht="15.75" customHeight="1">
      <c r="E657" s="13"/>
      <c r="F657" s="13"/>
    </row>
    <row r="658" ht="15.75" customHeight="1">
      <c r="E658" s="13"/>
      <c r="F658" s="13"/>
    </row>
    <row r="659" ht="15.75" customHeight="1">
      <c r="E659" s="13"/>
      <c r="F659" s="13"/>
    </row>
    <row r="660" ht="15.75" customHeight="1">
      <c r="E660" s="13"/>
      <c r="F660" s="13"/>
    </row>
    <row r="661" ht="15.75" customHeight="1">
      <c r="E661" s="13"/>
      <c r="F661" s="13"/>
    </row>
    <row r="662" ht="15.75" customHeight="1">
      <c r="E662" s="13"/>
      <c r="F662" s="13"/>
    </row>
    <row r="663" ht="15.75" customHeight="1">
      <c r="E663" s="13"/>
      <c r="F663" s="13"/>
    </row>
    <row r="664" ht="15.75" customHeight="1">
      <c r="E664" s="13"/>
      <c r="F664" s="13"/>
    </row>
    <row r="665" ht="15.75" customHeight="1">
      <c r="E665" s="13"/>
      <c r="F665" s="13"/>
    </row>
    <row r="666" ht="15.75" customHeight="1">
      <c r="E666" s="13"/>
      <c r="F666" s="13"/>
    </row>
    <row r="667" ht="15.75" customHeight="1">
      <c r="E667" s="13"/>
      <c r="F667" s="13"/>
    </row>
    <row r="668" ht="15.75" customHeight="1">
      <c r="E668" s="13"/>
      <c r="F668" s="13"/>
    </row>
    <row r="669" ht="15.75" customHeight="1">
      <c r="E669" s="13"/>
      <c r="F669" s="13"/>
    </row>
    <row r="670" ht="15.75" customHeight="1">
      <c r="E670" s="13"/>
      <c r="F670" s="13"/>
    </row>
    <row r="671" ht="15.75" customHeight="1">
      <c r="E671" s="13"/>
      <c r="F671" s="13"/>
    </row>
    <row r="672" ht="15.75" customHeight="1">
      <c r="E672" s="13"/>
      <c r="F672" s="13"/>
    </row>
    <row r="673" ht="15.75" customHeight="1">
      <c r="E673" s="13"/>
      <c r="F673" s="13"/>
    </row>
    <row r="674" ht="15.75" customHeight="1">
      <c r="E674" s="13"/>
      <c r="F674" s="13"/>
    </row>
    <row r="675" ht="15.75" customHeight="1">
      <c r="E675" s="13"/>
      <c r="F675" s="13"/>
    </row>
    <row r="676" ht="15.75" customHeight="1">
      <c r="E676" s="13"/>
      <c r="F676" s="13"/>
    </row>
    <row r="677" ht="15.75" customHeight="1">
      <c r="E677" s="13"/>
      <c r="F677" s="13"/>
    </row>
    <row r="678" ht="15.75" customHeight="1">
      <c r="E678" s="13"/>
      <c r="F678" s="13"/>
    </row>
    <row r="679" ht="15.75" customHeight="1">
      <c r="E679" s="13"/>
      <c r="F679" s="13"/>
    </row>
    <row r="680" ht="15.75" customHeight="1">
      <c r="E680" s="13"/>
      <c r="F680" s="13"/>
    </row>
    <row r="681" ht="15.75" customHeight="1">
      <c r="E681" s="13"/>
      <c r="F681" s="13"/>
    </row>
    <row r="682" ht="15.75" customHeight="1">
      <c r="E682" s="13"/>
      <c r="F682" s="13"/>
    </row>
    <row r="683" ht="15.75" customHeight="1">
      <c r="E683" s="13"/>
      <c r="F683" s="13"/>
    </row>
    <row r="684" ht="15.75" customHeight="1">
      <c r="E684" s="13"/>
      <c r="F684" s="13"/>
    </row>
    <row r="685" ht="15.75" customHeight="1">
      <c r="E685" s="13"/>
      <c r="F685" s="13"/>
    </row>
    <row r="686" ht="15.75" customHeight="1">
      <c r="E686" s="13"/>
      <c r="F686" s="13"/>
    </row>
    <row r="687" ht="15.75" customHeight="1">
      <c r="E687" s="13"/>
      <c r="F687" s="13"/>
    </row>
    <row r="688" ht="15.75" customHeight="1">
      <c r="E688" s="13"/>
      <c r="F688" s="13"/>
    </row>
    <row r="689" ht="15.75" customHeight="1">
      <c r="E689" s="13"/>
      <c r="F689" s="13"/>
    </row>
    <row r="690" ht="15.75" customHeight="1">
      <c r="E690" s="13"/>
      <c r="F690" s="13"/>
    </row>
    <row r="691" ht="15.75" customHeight="1">
      <c r="E691" s="13"/>
      <c r="F691" s="13"/>
    </row>
    <row r="692" ht="15.75" customHeight="1">
      <c r="E692" s="13"/>
      <c r="F692" s="13"/>
    </row>
    <row r="693" ht="15.75" customHeight="1">
      <c r="E693" s="13"/>
      <c r="F693" s="13"/>
    </row>
    <row r="694" ht="15.75" customHeight="1">
      <c r="E694" s="13"/>
      <c r="F694" s="13"/>
    </row>
    <row r="695" ht="15.75" customHeight="1">
      <c r="E695" s="13"/>
      <c r="F695" s="13"/>
    </row>
    <row r="696" ht="15.75" customHeight="1">
      <c r="E696" s="13"/>
      <c r="F696" s="13"/>
    </row>
    <row r="697" ht="15.75" customHeight="1">
      <c r="E697" s="13"/>
      <c r="F697" s="13"/>
    </row>
    <row r="698" ht="15.75" customHeight="1">
      <c r="E698" s="13"/>
      <c r="F698" s="13"/>
    </row>
    <row r="699" ht="15.75" customHeight="1">
      <c r="E699" s="13"/>
      <c r="F699" s="13"/>
    </row>
    <row r="700" ht="15.75" customHeight="1">
      <c r="E700" s="13"/>
      <c r="F700" s="13"/>
    </row>
    <row r="701" ht="15.75" customHeight="1">
      <c r="E701" s="13"/>
      <c r="F701" s="13"/>
    </row>
    <row r="702" ht="15.75" customHeight="1">
      <c r="E702" s="13"/>
      <c r="F702" s="13"/>
    </row>
    <row r="703" ht="15.75" customHeight="1">
      <c r="E703" s="13"/>
      <c r="F703" s="13"/>
    </row>
    <row r="704" ht="15.75" customHeight="1">
      <c r="E704" s="13"/>
      <c r="F704" s="13"/>
    </row>
    <row r="705" ht="15.75" customHeight="1">
      <c r="E705" s="13"/>
      <c r="F705" s="13"/>
    </row>
    <row r="706" ht="15.75" customHeight="1">
      <c r="E706" s="13"/>
      <c r="F706" s="13"/>
    </row>
    <row r="707" ht="15.75" customHeight="1">
      <c r="E707" s="13"/>
      <c r="F707" s="13"/>
    </row>
    <row r="708" ht="15.75" customHeight="1">
      <c r="E708" s="13"/>
      <c r="F708" s="13"/>
    </row>
    <row r="709" ht="15.75" customHeight="1">
      <c r="E709" s="13"/>
      <c r="F709" s="13"/>
    </row>
    <row r="710" ht="15.75" customHeight="1">
      <c r="E710" s="13"/>
      <c r="F710" s="13"/>
    </row>
    <row r="711" ht="15.75" customHeight="1">
      <c r="E711" s="13"/>
      <c r="F711" s="13"/>
    </row>
    <row r="712" ht="15.75" customHeight="1">
      <c r="E712" s="13"/>
      <c r="F712" s="13"/>
    </row>
    <row r="713" ht="15.75" customHeight="1">
      <c r="E713" s="13"/>
      <c r="F713" s="13"/>
    </row>
    <row r="714" ht="15.75" customHeight="1">
      <c r="E714" s="13"/>
      <c r="F714" s="13"/>
    </row>
    <row r="715" ht="15.75" customHeight="1">
      <c r="E715" s="13"/>
      <c r="F715" s="13"/>
    </row>
    <row r="716" ht="15.75" customHeight="1">
      <c r="E716" s="13"/>
      <c r="F716" s="13"/>
    </row>
    <row r="717" ht="15.75" customHeight="1">
      <c r="E717" s="13"/>
      <c r="F717" s="13"/>
    </row>
    <row r="718" ht="15.75" customHeight="1">
      <c r="E718" s="13"/>
      <c r="F718" s="13"/>
    </row>
    <row r="719" ht="15.75" customHeight="1">
      <c r="E719" s="13"/>
      <c r="F719" s="13"/>
    </row>
    <row r="720" ht="15.75" customHeight="1">
      <c r="E720" s="13"/>
      <c r="F720" s="13"/>
    </row>
    <row r="721" ht="15.75" customHeight="1">
      <c r="E721" s="13"/>
      <c r="F721" s="13"/>
    </row>
    <row r="722" ht="15.75" customHeight="1">
      <c r="E722" s="13"/>
      <c r="F722" s="13"/>
    </row>
    <row r="723" ht="15.75" customHeight="1">
      <c r="E723" s="13"/>
      <c r="F723" s="13"/>
    </row>
    <row r="724" ht="15.75" customHeight="1">
      <c r="E724" s="13"/>
      <c r="F724" s="13"/>
    </row>
    <row r="725" ht="15.75" customHeight="1">
      <c r="E725" s="13"/>
      <c r="F725" s="13"/>
    </row>
    <row r="726" ht="15.75" customHeight="1">
      <c r="E726" s="13"/>
      <c r="F726" s="13"/>
    </row>
    <row r="727" ht="15.75" customHeight="1">
      <c r="E727" s="13"/>
      <c r="F727" s="13"/>
    </row>
    <row r="728" ht="15.75" customHeight="1">
      <c r="E728" s="13"/>
      <c r="F728" s="13"/>
    </row>
    <row r="729" ht="15.75" customHeight="1">
      <c r="E729" s="13"/>
      <c r="F729" s="13"/>
    </row>
    <row r="730" ht="15.75" customHeight="1">
      <c r="E730" s="13"/>
      <c r="F730" s="13"/>
    </row>
    <row r="731" ht="15.75" customHeight="1">
      <c r="E731" s="13"/>
      <c r="F731" s="13"/>
    </row>
    <row r="732" ht="15.75" customHeight="1">
      <c r="E732" s="13"/>
      <c r="F732" s="13"/>
    </row>
    <row r="733" ht="15.75" customHeight="1">
      <c r="E733" s="13"/>
      <c r="F733" s="13"/>
    </row>
    <row r="734" ht="15.75" customHeight="1">
      <c r="E734" s="13"/>
      <c r="F734" s="13"/>
    </row>
    <row r="735" ht="15.75" customHeight="1">
      <c r="E735" s="13"/>
      <c r="F735" s="13"/>
    </row>
    <row r="736" ht="15.75" customHeight="1">
      <c r="E736" s="13"/>
      <c r="F736" s="13"/>
    </row>
    <row r="737" ht="15.75" customHeight="1">
      <c r="E737" s="13"/>
      <c r="F737" s="13"/>
    </row>
    <row r="738" ht="15.75" customHeight="1">
      <c r="E738" s="13"/>
      <c r="F738" s="13"/>
    </row>
    <row r="739" ht="15.75" customHeight="1">
      <c r="E739" s="13"/>
      <c r="F739" s="13"/>
    </row>
    <row r="740" ht="15.75" customHeight="1">
      <c r="E740" s="13"/>
      <c r="F740" s="13"/>
    </row>
    <row r="741" ht="15.75" customHeight="1">
      <c r="E741" s="13"/>
      <c r="F741" s="13"/>
    </row>
    <row r="742" ht="15.75" customHeight="1">
      <c r="E742" s="13"/>
      <c r="F742" s="13"/>
    </row>
    <row r="743" ht="15.75" customHeight="1">
      <c r="E743" s="13"/>
      <c r="F743" s="13"/>
    </row>
    <row r="744" ht="15.75" customHeight="1">
      <c r="E744" s="13"/>
      <c r="F744" s="13"/>
    </row>
    <row r="745" ht="15.75" customHeight="1">
      <c r="E745" s="13"/>
      <c r="F745" s="13"/>
    </row>
    <row r="746" ht="15.75" customHeight="1">
      <c r="E746" s="13"/>
      <c r="F746" s="13"/>
    </row>
    <row r="747" ht="15.75" customHeight="1">
      <c r="E747" s="13"/>
      <c r="F747" s="13"/>
    </row>
    <row r="748" ht="15.75" customHeight="1">
      <c r="E748" s="13"/>
      <c r="F748" s="13"/>
    </row>
    <row r="749" ht="15.75" customHeight="1">
      <c r="E749" s="13"/>
      <c r="F749" s="13"/>
    </row>
    <row r="750" ht="15.75" customHeight="1">
      <c r="E750" s="13"/>
      <c r="F750" s="13"/>
    </row>
    <row r="751" ht="15.75" customHeight="1">
      <c r="E751" s="13"/>
      <c r="F751" s="13"/>
    </row>
    <row r="752" ht="15.75" customHeight="1">
      <c r="E752" s="13"/>
      <c r="F752" s="13"/>
    </row>
    <row r="753" ht="15.75" customHeight="1">
      <c r="E753" s="13"/>
      <c r="F753" s="13"/>
    </row>
    <row r="754" ht="15.75" customHeight="1">
      <c r="E754" s="13"/>
      <c r="F754" s="13"/>
    </row>
    <row r="755" ht="15.75" customHeight="1">
      <c r="E755" s="13"/>
      <c r="F755" s="13"/>
    </row>
    <row r="756" ht="15.75" customHeight="1">
      <c r="E756" s="13"/>
      <c r="F756" s="13"/>
    </row>
    <row r="757" ht="15.75" customHeight="1">
      <c r="E757" s="13"/>
      <c r="F757" s="13"/>
    </row>
    <row r="758" ht="15.75" customHeight="1">
      <c r="E758" s="13"/>
      <c r="F758" s="13"/>
    </row>
    <row r="759" ht="15.75" customHeight="1">
      <c r="E759" s="13"/>
      <c r="F759" s="13"/>
    </row>
    <row r="760" ht="15.75" customHeight="1">
      <c r="E760" s="13"/>
      <c r="F760" s="13"/>
    </row>
    <row r="761" ht="15.75" customHeight="1">
      <c r="E761" s="13"/>
      <c r="F761" s="13"/>
    </row>
    <row r="762" ht="15.75" customHeight="1">
      <c r="E762" s="13"/>
      <c r="F762" s="13"/>
    </row>
    <row r="763" ht="15.75" customHeight="1">
      <c r="E763" s="13"/>
      <c r="F763" s="13"/>
    </row>
    <row r="764" ht="15.75" customHeight="1">
      <c r="E764" s="13"/>
      <c r="F764" s="13"/>
    </row>
    <row r="765" ht="15.75" customHeight="1">
      <c r="E765" s="13"/>
      <c r="F765" s="13"/>
    </row>
    <row r="766" ht="15.75" customHeight="1">
      <c r="E766" s="13"/>
      <c r="F766" s="13"/>
    </row>
    <row r="767" ht="15.75" customHeight="1">
      <c r="E767" s="13"/>
      <c r="F767" s="13"/>
    </row>
    <row r="768" ht="15.75" customHeight="1">
      <c r="E768" s="13"/>
      <c r="F768" s="13"/>
    </row>
    <row r="769" ht="15.75" customHeight="1">
      <c r="E769" s="13"/>
      <c r="F769" s="13"/>
    </row>
    <row r="770" ht="15.75" customHeight="1">
      <c r="E770" s="13"/>
      <c r="F770" s="13"/>
    </row>
    <row r="771" ht="15.75" customHeight="1">
      <c r="E771" s="13"/>
      <c r="F771" s="13"/>
    </row>
    <row r="772" ht="15.75" customHeight="1">
      <c r="E772" s="13"/>
      <c r="F772" s="13"/>
    </row>
    <row r="773" ht="15.75" customHeight="1">
      <c r="E773" s="13"/>
      <c r="F773" s="13"/>
    </row>
    <row r="774" ht="15.75" customHeight="1">
      <c r="E774" s="13"/>
      <c r="F774" s="13"/>
    </row>
    <row r="775" ht="15.75" customHeight="1">
      <c r="E775" s="13"/>
      <c r="F775" s="13"/>
    </row>
    <row r="776" ht="15.75" customHeight="1">
      <c r="E776" s="13"/>
      <c r="F776" s="13"/>
    </row>
    <row r="777" ht="15.75" customHeight="1">
      <c r="E777" s="13"/>
      <c r="F777" s="13"/>
    </row>
    <row r="778" ht="15.75" customHeight="1">
      <c r="E778" s="13"/>
      <c r="F778" s="13"/>
    </row>
    <row r="779" ht="15.75" customHeight="1">
      <c r="E779" s="13"/>
      <c r="F779" s="13"/>
    </row>
    <row r="780" ht="15.75" customHeight="1">
      <c r="E780" s="13"/>
      <c r="F780" s="13"/>
    </row>
    <row r="781" ht="15.75" customHeight="1">
      <c r="E781" s="13"/>
      <c r="F781" s="13"/>
    </row>
    <row r="782" ht="15.75" customHeight="1">
      <c r="E782" s="13"/>
      <c r="F782" s="13"/>
    </row>
    <row r="783" ht="15.75" customHeight="1">
      <c r="E783" s="13"/>
      <c r="F783" s="13"/>
    </row>
    <row r="784" ht="15.75" customHeight="1">
      <c r="E784" s="13"/>
      <c r="F784" s="13"/>
    </row>
    <row r="785" ht="15.75" customHeight="1">
      <c r="E785" s="13"/>
      <c r="F785" s="13"/>
    </row>
    <row r="786" ht="15.75" customHeight="1">
      <c r="E786" s="13"/>
      <c r="F786" s="13"/>
    </row>
    <row r="787" ht="15.75" customHeight="1">
      <c r="E787" s="13"/>
      <c r="F787" s="13"/>
    </row>
    <row r="788" ht="15.75" customHeight="1">
      <c r="E788" s="13"/>
      <c r="F788" s="13"/>
    </row>
    <row r="789" ht="15.75" customHeight="1">
      <c r="E789" s="13"/>
      <c r="F789" s="13"/>
    </row>
    <row r="790" ht="15.75" customHeight="1">
      <c r="E790" s="13"/>
      <c r="F790" s="13"/>
    </row>
    <row r="791" ht="15.75" customHeight="1">
      <c r="E791" s="13"/>
      <c r="F791" s="13"/>
    </row>
    <row r="792" ht="15.75" customHeight="1">
      <c r="E792" s="13"/>
      <c r="F792" s="13"/>
    </row>
    <row r="793" ht="15.75" customHeight="1">
      <c r="E793" s="13"/>
      <c r="F793" s="13"/>
    </row>
    <row r="794" ht="15.75" customHeight="1">
      <c r="E794" s="13"/>
      <c r="F794" s="13"/>
    </row>
    <row r="795" ht="15.75" customHeight="1">
      <c r="E795" s="13"/>
      <c r="F795" s="13"/>
    </row>
    <row r="796" ht="15.75" customHeight="1">
      <c r="E796" s="13"/>
      <c r="F796" s="13"/>
    </row>
    <row r="797" ht="15.75" customHeight="1">
      <c r="E797" s="13"/>
      <c r="F797" s="13"/>
    </row>
    <row r="798" ht="15.75" customHeight="1">
      <c r="E798" s="13"/>
      <c r="F798" s="13"/>
    </row>
    <row r="799" ht="15.75" customHeight="1">
      <c r="E799" s="13"/>
      <c r="F799" s="13"/>
    </row>
    <row r="800" ht="15.75" customHeight="1">
      <c r="E800" s="13"/>
      <c r="F800" s="13"/>
    </row>
    <row r="801" ht="15.75" customHeight="1">
      <c r="E801" s="13"/>
      <c r="F801" s="13"/>
    </row>
    <row r="802" ht="15.75" customHeight="1">
      <c r="E802" s="13"/>
      <c r="F802" s="13"/>
    </row>
    <row r="803" ht="15.75" customHeight="1">
      <c r="E803" s="13"/>
      <c r="F803" s="13"/>
    </row>
    <row r="804" ht="15.75" customHeight="1">
      <c r="E804" s="13"/>
      <c r="F804" s="13"/>
    </row>
    <row r="805" ht="15.75" customHeight="1">
      <c r="E805" s="13"/>
      <c r="F805" s="13"/>
    </row>
    <row r="806" ht="15.75" customHeight="1">
      <c r="E806" s="13"/>
      <c r="F806" s="13"/>
    </row>
    <row r="807" ht="15.75" customHeight="1">
      <c r="E807" s="13"/>
      <c r="F807" s="13"/>
    </row>
    <row r="808" ht="15.75" customHeight="1">
      <c r="E808" s="13"/>
      <c r="F808" s="13"/>
    </row>
    <row r="809" ht="15.75" customHeight="1">
      <c r="E809" s="13"/>
      <c r="F809" s="13"/>
    </row>
    <row r="810" ht="15.75" customHeight="1">
      <c r="E810" s="13"/>
      <c r="F810" s="13"/>
    </row>
    <row r="811" ht="15.75" customHeight="1">
      <c r="E811" s="13"/>
      <c r="F811" s="13"/>
    </row>
    <row r="812" ht="15.75" customHeight="1">
      <c r="E812" s="13"/>
      <c r="F812" s="13"/>
    </row>
    <row r="813" ht="15.75" customHeight="1">
      <c r="E813" s="13"/>
      <c r="F813" s="13"/>
    </row>
    <row r="814" ht="15.75" customHeight="1">
      <c r="E814" s="13"/>
      <c r="F814" s="13"/>
    </row>
    <row r="815" ht="15.75" customHeight="1">
      <c r="E815" s="13"/>
      <c r="F815" s="13"/>
    </row>
    <row r="816" ht="15.75" customHeight="1">
      <c r="E816" s="13"/>
      <c r="F816" s="13"/>
    </row>
    <row r="817" ht="15.75" customHeight="1">
      <c r="E817" s="13"/>
      <c r="F817" s="13"/>
    </row>
    <row r="818" ht="15.75" customHeight="1">
      <c r="E818" s="13"/>
      <c r="F818" s="13"/>
    </row>
    <row r="819" ht="15.75" customHeight="1">
      <c r="E819" s="13"/>
      <c r="F819" s="13"/>
    </row>
    <row r="820" ht="15.75" customHeight="1">
      <c r="E820" s="13"/>
      <c r="F820" s="13"/>
    </row>
    <row r="821" ht="15.75" customHeight="1">
      <c r="E821" s="13"/>
      <c r="F821" s="13"/>
    </row>
    <row r="822" ht="15.75" customHeight="1">
      <c r="E822" s="13"/>
      <c r="F822" s="13"/>
    </row>
    <row r="823" ht="15.75" customHeight="1">
      <c r="E823" s="13"/>
      <c r="F823" s="13"/>
    </row>
    <row r="824" ht="15.75" customHeight="1">
      <c r="E824" s="13"/>
      <c r="F824" s="13"/>
    </row>
    <row r="825" ht="15.75" customHeight="1">
      <c r="E825" s="13"/>
      <c r="F825" s="13"/>
    </row>
    <row r="826" ht="15.75" customHeight="1">
      <c r="E826" s="13"/>
      <c r="F826" s="13"/>
    </row>
    <row r="827" ht="15.75" customHeight="1">
      <c r="E827" s="13"/>
      <c r="F827" s="13"/>
    </row>
    <row r="828" ht="15.75" customHeight="1">
      <c r="E828" s="13"/>
      <c r="F828" s="13"/>
    </row>
    <row r="829" ht="15.75" customHeight="1">
      <c r="E829" s="13"/>
      <c r="F829" s="13"/>
    </row>
    <row r="830" ht="15.75" customHeight="1">
      <c r="E830" s="13"/>
      <c r="F830" s="13"/>
    </row>
    <row r="831" ht="15.75" customHeight="1">
      <c r="E831" s="13"/>
      <c r="F831" s="13"/>
    </row>
    <row r="832" ht="15.75" customHeight="1">
      <c r="E832" s="13"/>
      <c r="F832" s="13"/>
    </row>
    <row r="833" ht="15.75" customHeight="1">
      <c r="E833" s="13"/>
      <c r="F833" s="13"/>
    </row>
    <row r="834" ht="15.75" customHeight="1">
      <c r="E834" s="13"/>
      <c r="F834" s="13"/>
    </row>
    <row r="835" ht="15.75" customHeight="1">
      <c r="E835" s="13"/>
      <c r="F835" s="13"/>
    </row>
    <row r="836" ht="15.75" customHeight="1">
      <c r="E836" s="13"/>
      <c r="F836" s="13"/>
    </row>
    <row r="837" ht="15.75" customHeight="1">
      <c r="E837" s="13"/>
      <c r="F837" s="13"/>
    </row>
    <row r="838" ht="15.75" customHeight="1">
      <c r="E838" s="13"/>
      <c r="F838" s="13"/>
    </row>
    <row r="839" ht="15.75" customHeight="1">
      <c r="E839" s="13"/>
      <c r="F839" s="13"/>
    </row>
    <row r="840" ht="15.75" customHeight="1">
      <c r="E840" s="13"/>
      <c r="F840" s="13"/>
    </row>
    <row r="841" ht="15.75" customHeight="1">
      <c r="E841" s="13"/>
      <c r="F841" s="13"/>
    </row>
    <row r="842" ht="15.75" customHeight="1">
      <c r="E842" s="13"/>
      <c r="F842" s="13"/>
    </row>
    <row r="843" ht="15.75" customHeight="1">
      <c r="E843" s="13"/>
      <c r="F843" s="13"/>
    </row>
    <row r="844" ht="15.75" customHeight="1">
      <c r="E844" s="13"/>
      <c r="F844" s="13"/>
    </row>
    <row r="845" ht="15.75" customHeight="1">
      <c r="E845" s="13"/>
      <c r="F845" s="13"/>
    </row>
    <row r="846" ht="15.75" customHeight="1">
      <c r="E846" s="13"/>
      <c r="F846" s="13"/>
    </row>
    <row r="847" ht="15.75" customHeight="1">
      <c r="E847" s="13"/>
      <c r="F847" s="13"/>
    </row>
    <row r="848" ht="15.75" customHeight="1">
      <c r="E848" s="13"/>
      <c r="F848" s="13"/>
    </row>
    <row r="849" ht="15.75" customHeight="1">
      <c r="E849" s="13"/>
      <c r="F849" s="13"/>
    </row>
    <row r="850" ht="15.75" customHeight="1">
      <c r="E850" s="13"/>
      <c r="F850" s="13"/>
    </row>
    <row r="851" ht="15.75" customHeight="1">
      <c r="E851" s="13"/>
      <c r="F851" s="13"/>
    </row>
    <row r="852" ht="15.75" customHeight="1">
      <c r="E852" s="13"/>
      <c r="F852" s="13"/>
    </row>
    <row r="853" ht="15.75" customHeight="1">
      <c r="E853" s="13"/>
      <c r="F853" s="13"/>
    </row>
    <row r="854" ht="15.75" customHeight="1">
      <c r="E854" s="13"/>
      <c r="F854" s="13"/>
    </row>
    <row r="855" ht="15.75" customHeight="1">
      <c r="E855" s="13"/>
      <c r="F855" s="13"/>
    </row>
    <row r="856" ht="15.75" customHeight="1">
      <c r="E856" s="13"/>
      <c r="F856" s="13"/>
    </row>
    <row r="857" ht="15.75" customHeight="1">
      <c r="E857" s="13"/>
      <c r="F857" s="13"/>
    </row>
    <row r="858" ht="15.75" customHeight="1">
      <c r="E858" s="13"/>
      <c r="F858" s="13"/>
    </row>
    <row r="859" ht="15.75" customHeight="1">
      <c r="E859" s="13"/>
      <c r="F859" s="13"/>
    </row>
    <row r="860" ht="15.75" customHeight="1">
      <c r="E860" s="13"/>
      <c r="F860" s="13"/>
    </row>
    <row r="861" ht="15.75" customHeight="1">
      <c r="E861" s="13"/>
      <c r="F861" s="13"/>
    </row>
    <row r="862" ht="15.75" customHeight="1">
      <c r="E862" s="13"/>
      <c r="F862" s="13"/>
    </row>
    <row r="863" ht="15.75" customHeight="1">
      <c r="E863" s="13"/>
      <c r="F863" s="13"/>
    </row>
    <row r="864" ht="15.75" customHeight="1">
      <c r="E864" s="13"/>
      <c r="F864" s="13"/>
    </row>
    <row r="865" ht="15.75" customHeight="1">
      <c r="E865" s="13"/>
      <c r="F865" s="13"/>
    </row>
    <row r="866" ht="15.75" customHeight="1">
      <c r="E866" s="13"/>
      <c r="F866" s="13"/>
    </row>
    <row r="867" ht="15.75" customHeight="1">
      <c r="E867" s="13"/>
      <c r="F867" s="13"/>
    </row>
    <row r="868" ht="15.75" customHeight="1">
      <c r="E868" s="13"/>
      <c r="F868" s="13"/>
    </row>
    <row r="869" ht="15.75" customHeight="1">
      <c r="E869" s="13"/>
      <c r="F869" s="13"/>
    </row>
    <row r="870" ht="15.75" customHeight="1">
      <c r="E870" s="13"/>
      <c r="F870" s="13"/>
    </row>
    <row r="871" ht="15.75" customHeight="1">
      <c r="E871" s="13"/>
      <c r="F871" s="13"/>
    </row>
    <row r="872" ht="15.75" customHeight="1">
      <c r="E872" s="13"/>
      <c r="F872" s="13"/>
    </row>
    <row r="873" ht="15.75" customHeight="1">
      <c r="E873" s="13"/>
      <c r="F873" s="13"/>
    </row>
    <row r="874" ht="15.75" customHeight="1">
      <c r="E874" s="13"/>
      <c r="F874" s="13"/>
    </row>
    <row r="875" ht="15.75" customHeight="1">
      <c r="E875" s="13"/>
      <c r="F875" s="13"/>
    </row>
    <row r="876" ht="15.75" customHeight="1">
      <c r="E876" s="13"/>
      <c r="F876" s="13"/>
    </row>
    <row r="877" ht="15.75" customHeight="1">
      <c r="E877" s="13"/>
      <c r="F877" s="13"/>
    </row>
    <row r="878" ht="15.75" customHeight="1">
      <c r="E878" s="13"/>
      <c r="F878" s="13"/>
    </row>
    <row r="879" ht="15.75" customHeight="1">
      <c r="E879" s="13"/>
      <c r="F879" s="13"/>
    </row>
    <row r="880" ht="15.75" customHeight="1">
      <c r="E880" s="13"/>
      <c r="F880" s="13"/>
    </row>
    <row r="881" ht="15.75" customHeight="1">
      <c r="E881" s="13"/>
      <c r="F881" s="13"/>
    </row>
    <row r="882" ht="15.75" customHeight="1">
      <c r="E882" s="13"/>
      <c r="F882" s="13"/>
    </row>
    <row r="883" ht="15.75" customHeight="1">
      <c r="E883" s="13"/>
      <c r="F883" s="13"/>
    </row>
    <row r="884" ht="15.75" customHeight="1">
      <c r="E884" s="13"/>
      <c r="F884" s="13"/>
    </row>
    <row r="885" ht="15.75" customHeight="1">
      <c r="E885" s="13"/>
      <c r="F885" s="13"/>
    </row>
    <row r="886" ht="15.75" customHeight="1">
      <c r="E886" s="13"/>
      <c r="F886" s="13"/>
    </row>
    <row r="887" ht="15.75" customHeight="1">
      <c r="E887" s="13"/>
      <c r="F887" s="13"/>
    </row>
    <row r="888" ht="15.75" customHeight="1">
      <c r="E888" s="13"/>
      <c r="F888" s="13"/>
    </row>
    <row r="889" ht="15.75" customHeight="1">
      <c r="E889" s="13"/>
      <c r="F889" s="13"/>
    </row>
    <row r="890" ht="15.75" customHeight="1">
      <c r="E890" s="13"/>
      <c r="F890" s="13"/>
    </row>
    <row r="891" ht="15.75" customHeight="1">
      <c r="E891" s="13"/>
      <c r="F891" s="13"/>
    </row>
    <row r="892" ht="15.75" customHeight="1">
      <c r="E892" s="13"/>
      <c r="F892" s="13"/>
    </row>
    <row r="893" ht="15.75" customHeight="1">
      <c r="E893" s="13"/>
      <c r="F893" s="13"/>
    </row>
    <row r="894" ht="15.75" customHeight="1">
      <c r="E894" s="13"/>
      <c r="F894" s="13"/>
    </row>
    <row r="895" ht="15.75" customHeight="1">
      <c r="E895" s="13"/>
      <c r="F895" s="13"/>
    </row>
    <row r="896" ht="15.75" customHeight="1">
      <c r="E896" s="13"/>
      <c r="F896" s="13"/>
    </row>
    <row r="897" ht="15.75" customHeight="1">
      <c r="E897" s="13"/>
      <c r="F897" s="13"/>
    </row>
    <row r="898" ht="15.75" customHeight="1">
      <c r="E898" s="13"/>
      <c r="F898" s="13"/>
    </row>
    <row r="899" ht="15.75" customHeight="1">
      <c r="E899" s="13"/>
      <c r="F899" s="13"/>
    </row>
    <row r="900" ht="15.75" customHeight="1">
      <c r="E900" s="13"/>
      <c r="F900" s="13"/>
    </row>
    <row r="901" ht="15.75" customHeight="1">
      <c r="E901" s="13"/>
      <c r="F901" s="13"/>
    </row>
    <row r="902" ht="15.75" customHeight="1">
      <c r="E902" s="13"/>
      <c r="F902" s="13"/>
    </row>
    <row r="903" ht="15.75" customHeight="1">
      <c r="E903" s="13"/>
      <c r="F903" s="13"/>
    </row>
    <row r="904" ht="15.75" customHeight="1">
      <c r="E904" s="13"/>
      <c r="F904" s="13"/>
    </row>
    <row r="905" ht="15.75" customHeight="1">
      <c r="E905" s="13"/>
      <c r="F905" s="13"/>
    </row>
    <row r="906" ht="15.75" customHeight="1">
      <c r="E906" s="13"/>
      <c r="F906" s="13"/>
    </row>
    <row r="907" ht="15.75" customHeight="1">
      <c r="E907" s="13"/>
      <c r="F907" s="13"/>
    </row>
    <row r="908" ht="15.75" customHeight="1">
      <c r="E908" s="13"/>
      <c r="F908" s="13"/>
    </row>
    <row r="909" ht="15.75" customHeight="1">
      <c r="E909" s="13"/>
      <c r="F909" s="13"/>
    </row>
    <row r="910" ht="15.75" customHeight="1">
      <c r="E910" s="13"/>
      <c r="F910" s="13"/>
    </row>
    <row r="911" ht="15.75" customHeight="1">
      <c r="E911" s="13"/>
      <c r="F911" s="13"/>
    </row>
    <row r="912" ht="15.75" customHeight="1">
      <c r="E912" s="13"/>
      <c r="F912" s="13"/>
    </row>
    <row r="913" ht="15.75" customHeight="1">
      <c r="E913" s="13"/>
      <c r="F913" s="13"/>
    </row>
    <row r="914" ht="15.75" customHeight="1">
      <c r="E914" s="13"/>
      <c r="F914" s="13"/>
    </row>
    <row r="915" ht="15.75" customHeight="1">
      <c r="E915" s="13"/>
      <c r="F915" s="13"/>
    </row>
    <row r="916" ht="15.75" customHeight="1">
      <c r="E916" s="13"/>
      <c r="F916" s="13"/>
    </row>
    <row r="917" ht="15.75" customHeight="1">
      <c r="E917" s="13"/>
      <c r="F917" s="13"/>
    </row>
    <row r="918" ht="15.75" customHeight="1">
      <c r="E918" s="13"/>
      <c r="F918" s="13"/>
    </row>
    <row r="919" ht="15.75" customHeight="1">
      <c r="E919" s="13"/>
      <c r="F919" s="13"/>
    </row>
    <row r="920" ht="15.75" customHeight="1">
      <c r="E920" s="13"/>
      <c r="F920" s="13"/>
    </row>
    <row r="921" ht="15.75" customHeight="1">
      <c r="E921" s="13"/>
      <c r="F921" s="13"/>
    </row>
    <row r="922" ht="15.75" customHeight="1">
      <c r="E922" s="13"/>
      <c r="F922" s="13"/>
    </row>
    <row r="923" ht="15.75" customHeight="1">
      <c r="E923" s="13"/>
      <c r="F923" s="13"/>
    </row>
    <row r="924" ht="15.75" customHeight="1">
      <c r="E924" s="13"/>
      <c r="F924" s="13"/>
    </row>
    <row r="925" ht="15.75" customHeight="1">
      <c r="E925" s="13"/>
      <c r="F925" s="13"/>
    </row>
    <row r="926" ht="15.75" customHeight="1">
      <c r="E926" s="13"/>
      <c r="F926" s="13"/>
    </row>
    <row r="927" ht="15.75" customHeight="1">
      <c r="E927" s="13"/>
      <c r="F927" s="13"/>
    </row>
    <row r="928" ht="15.75" customHeight="1">
      <c r="E928" s="13"/>
      <c r="F928" s="13"/>
    </row>
    <row r="929" ht="15.75" customHeight="1">
      <c r="E929" s="13"/>
      <c r="F929" s="13"/>
    </row>
    <row r="930" ht="15.75" customHeight="1">
      <c r="E930" s="13"/>
      <c r="F930" s="13"/>
    </row>
    <row r="931" ht="15.75" customHeight="1">
      <c r="E931" s="13"/>
      <c r="F931" s="13"/>
    </row>
    <row r="932" ht="15.75" customHeight="1">
      <c r="E932" s="13"/>
      <c r="F932" s="13"/>
    </row>
    <row r="933" ht="15.75" customHeight="1">
      <c r="E933" s="13"/>
      <c r="F933" s="13"/>
    </row>
    <row r="934" ht="15.75" customHeight="1">
      <c r="E934" s="13"/>
      <c r="F934" s="13"/>
    </row>
    <row r="935" ht="15.75" customHeight="1">
      <c r="E935" s="13"/>
      <c r="F935" s="13"/>
    </row>
    <row r="936" ht="15.75" customHeight="1">
      <c r="E936" s="13"/>
      <c r="F936" s="13"/>
    </row>
    <row r="937" ht="15.75" customHeight="1">
      <c r="E937" s="13"/>
      <c r="F937" s="13"/>
    </row>
    <row r="938" ht="15.75" customHeight="1">
      <c r="E938" s="13"/>
      <c r="F938" s="13"/>
    </row>
    <row r="939" ht="15.75" customHeight="1">
      <c r="E939" s="13"/>
      <c r="F939" s="13"/>
    </row>
    <row r="940" ht="15.75" customHeight="1">
      <c r="E940" s="13"/>
      <c r="F940" s="13"/>
    </row>
    <row r="941" ht="15.75" customHeight="1">
      <c r="E941" s="13"/>
      <c r="F941" s="13"/>
    </row>
    <row r="942" ht="15.75" customHeight="1">
      <c r="E942" s="13"/>
      <c r="F942" s="13"/>
    </row>
    <row r="943" ht="15.75" customHeight="1">
      <c r="E943" s="13"/>
      <c r="F943" s="13"/>
    </row>
    <row r="944" ht="15.75" customHeight="1">
      <c r="E944" s="13"/>
      <c r="F944" s="13"/>
    </row>
    <row r="945" ht="15.75" customHeight="1">
      <c r="E945" s="13"/>
      <c r="F945" s="13"/>
    </row>
    <row r="946" ht="15.75" customHeight="1">
      <c r="E946" s="13"/>
      <c r="F946" s="13"/>
    </row>
    <row r="947" ht="15.75" customHeight="1">
      <c r="E947" s="13"/>
      <c r="F947" s="13"/>
    </row>
    <row r="948" ht="15.75" customHeight="1">
      <c r="E948" s="13"/>
      <c r="F948" s="13"/>
    </row>
    <row r="949" ht="15.75" customHeight="1">
      <c r="E949" s="13"/>
      <c r="F949" s="13"/>
    </row>
    <row r="950" ht="15.75" customHeight="1">
      <c r="E950" s="13"/>
      <c r="F950" s="13"/>
    </row>
    <row r="951" ht="15.75" customHeight="1">
      <c r="E951" s="13"/>
      <c r="F951" s="13"/>
    </row>
    <row r="952" ht="15.75" customHeight="1">
      <c r="E952" s="13"/>
      <c r="F952" s="13"/>
    </row>
    <row r="953" ht="15.75" customHeight="1">
      <c r="E953" s="13"/>
      <c r="F953" s="13"/>
    </row>
    <row r="954" ht="15.75" customHeight="1">
      <c r="E954" s="13"/>
      <c r="F954" s="13"/>
    </row>
    <row r="955" ht="15.75" customHeight="1">
      <c r="E955" s="13"/>
      <c r="F955" s="13"/>
    </row>
    <row r="956" ht="15.75" customHeight="1">
      <c r="E956" s="13"/>
      <c r="F956" s="13"/>
    </row>
    <row r="957" ht="15.75" customHeight="1">
      <c r="E957" s="13"/>
      <c r="F957" s="13"/>
    </row>
    <row r="958" ht="15.75" customHeight="1">
      <c r="E958" s="13"/>
      <c r="F958" s="13"/>
    </row>
    <row r="959" ht="15.75" customHeight="1">
      <c r="E959" s="13"/>
      <c r="F959" s="13"/>
    </row>
    <row r="960" ht="15.75" customHeight="1">
      <c r="E960" s="13"/>
      <c r="F960" s="13"/>
    </row>
    <row r="961" ht="15.75" customHeight="1">
      <c r="E961" s="13"/>
      <c r="F961" s="13"/>
    </row>
    <row r="962" ht="15.75" customHeight="1">
      <c r="E962" s="13"/>
      <c r="F962" s="13"/>
    </row>
    <row r="963" ht="15.75" customHeight="1">
      <c r="E963" s="13"/>
      <c r="F963" s="13"/>
    </row>
    <row r="964" ht="15.75" customHeight="1">
      <c r="E964" s="13"/>
      <c r="F964" s="13"/>
    </row>
    <row r="965" ht="15.75" customHeight="1">
      <c r="E965" s="13"/>
      <c r="F965" s="13"/>
    </row>
    <row r="966" ht="15.75" customHeight="1">
      <c r="E966" s="13"/>
      <c r="F966" s="13"/>
    </row>
    <row r="967" ht="15.75" customHeight="1">
      <c r="E967" s="13"/>
      <c r="F967" s="13"/>
    </row>
    <row r="968" ht="15.75" customHeight="1">
      <c r="E968" s="13"/>
      <c r="F968" s="13"/>
    </row>
    <row r="969" ht="15.75" customHeight="1">
      <c r="E969" s="13"/>
      <c r="F969" s="13"/>
    </row>
    <row r="970" ht="15.75" customHeight="1">
      <c r="E970" s="13"/>
      <c r="F970" s="13"/>
    </row>
    <row r="971" ht="15.75" customHeight="1">
      <c r="E971" s="13"/>
      <c r="F971" s="13"/>
    </row>
    <row r="972" ht="15.75" customHeight="1">
      <c r="E972" s="13"/>
      <c r="F972" s="13"/>
    </row>
    <row r="973" ht="15.75" customHeight="1">
      <c r="E973" s="13"/>
      <c r="F973" s="13"/>
    </row>
    <row r="974" ht="15.75" customHeight="1">
      <c r="E974" s="13"/>
      <c r="F974" s="13"/>
    </row>
    <row r="975" ht="15.75" customHeight="1">
      <c r="E975" s="13"/>
      <c r="F975" s="13"/>
    </row>
    <row r="976" ht="15.75" customHeight="1">
      <c r="E976" s="13"/>
      <c r="F976" s="13"/>
    </row>
    <row r="977" ht="15.75" customHeight="1">
      <c r="E977" s="13"/>
      <c r="F977" s="13"/>
    </row>
    <row r="978" ht="15.75" customHeight="1">
      <c r="E978" s="13"/>
      <c r="F978" s="13"/>
    </row>
    <row r="979" ht="15.75" customHeight="1">
      <c r="E979" s="13"/>
      <c r="F979" s="13"/>
    </row>
    <row r="980" ht="15.75" customHeight="1">
      <c r="E980" s="13"/>
      <c r="F980" s="13"/>
    </row>
    <row r="981" ht="15.75" customHeight="1">
      <c r="E981" s="13"/>
      <c r="F981" s="13"/>
    </row>
    <row r="982" ht="15.75" customHeight="1">
      <c r="E982" s="13"/>
      <c r="F982" s="13"/>
    </row>
    <row r="983" ht="15.75" customHeight="1">
      <c r="E983" s="13"/>
      <c r="F983" s="13"/>
    </row>
    <row r="984" ht="15.75" customHeight="1">
      <c r="E984" s="13"/>
      <c r="F984" s="13"/>
    </row>
    <row r="985" ht="15.75" customHeight="1">
      <c r="E985" s="13"/>
      <c r="F985" s="13"/>
    </row>
    <row r="986" ht="15.75" customHeight="1">
      <c r="E986" s="13"/>
      <c r="F986" s="13"/>
    </row>
    <row r="987" ht="15.75" customHeight="1">
      <c r="E987" s="13"/>
      <c r="F987" s="13"/>
    </row>
    <row r="988" ht="15.75" customHeight="1">
      <c r="E988" s="13"/>
      <c r="F988" s="13"/>
    </row>
    <row r="989" ht="15.75" customHeight="1">
      <c r="E989" s="13"/>
      <c r="F989" s="13"/>
    </row>
    <row r="990" ht="15.75" customHeight="1">
      <c r="E990" s="13"/>
      <c r="F990" s="13"/>
    </row>
    <row r="991" ht="15.75" customHeight="1">
      <c r="E991" s="13"/>
      <c r="F991" s="13"/>
    </row>
    <row r="992" ht="15.75" customHeight="1">
      <c r="E992" s="13"/>
      <c r="F992" s="13"/>
    </row>
    <row r="993" ht="15.75" customHeight="1">
      <c r="E993" s="13"/>
      <c r="F993" s="13"/>
    </row>
    <row r="994" ht="15.75" customHeight="1">
      <c r="E994" s="13"/>
      <c r="F994" s="13"/>
    </row>
    <row r="995" ht="15.75" customHeight="1">
      <c r="E995" s="13"/>
      <c r="F995" s="13"/>
    </row>
    <row r="996" ht="15.75" customHeight="1">
      <c r="E996" s="13"/>
      <c r="F996" s="13"/>
    </row>
    <row r="997" ht="15.75" customHeight="1">
      <c r="E997" s="13"/>
      <c r="F997" s="13"/>
    </row>
    <row r="998" ht="15.75" customHeight="1">
      <c r="E998" s="13"/>
      <c r="F998" s="13"/>
    </row>
    <row r="999" ht="15.75" customHeight="1">
      <c r="E999" s="13"/>
      <c r="F999" s="13"/>
    </row>
    <row r="1000" ht="15.75" customHeight="1">
      <c r="E1000" s="13"/>
      <c r="F1000" s="13"/>
    </row>
  </sheetData>
  <mergeCells count="19">
    <mergeCell ref="J1:AA1"/>
    <mergeCell ref="E2:F2"/>
    <mergeCell ref="E3:F3"/>
    <mergeCell ref="I4:O4"/>
    <mergeCell ref="P4:V4"/>
    <mergeCell ref="W4:AC4"/>
    <mergeCell ref="AD4:AJ4"/>
    <mergeCell ref="CH4:CN4"/>
    <mergeCell ref="CO4:CU4"/>
    <mergeCell ref="CV4:DB4"/>
    <mergeCell ref="DC4:DI4"/>
    <mergeCell ref="DJ4:DP4"/>
    <mergeCell ref="AK4:AQ4"/>
    <mergeCell ref="AR4:AX4"/>
    <mergeCell ref="AY4:BE4"/>
    <mergeCell ref="BF4:BL4"/>
    <mergeCell ref="BM4:BS4"/>
    <mergeCell ref="BT4:BZ4"/>
    <mergeCell ref="CA4:CG4"/>
  </mergeCells>
  <dataValidations>
    <dataValidation type="decimal" operator="greaterThanOrEqual" allowBlank="1" showInputMessage="1" prompt="Display Week - Changing this number will scroll the Gantt Chart view." sqref="E4">
      <formula1>1.0</formula1>
    </dataValidation>
  </dataValidations>
  <printOptions/>
  <pageMargins bottom="0.5" footer="0.0" header="0.0" left="0.35" right="0.35" top="0.35"/>
  <pageSetup fitToHeight="0" paperSize="8" orientation="landscape"/>
  <drawing r:id="rId2"/>
  <legacyDrawing r:id="rId3"/>
</worksheet>
</file>