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0040\Downloads\"/>
    </mc:Choice>
  </mc:AlternateContent>
  <xr:revisionPtr revIDLastSave="0" documentId="13_ncr:1_{3FF59F18-7447-4501-BFE5-C9AE8A9549E2}" xr6:coauthVersionLast="47" xr6:coauthVersionMax="47" xr10:uidLastSave="{00000000-0000-0000-0000-000000000000}"/>
  <bookViews>
    <workbookView xWindow="-108" yWindow="-108" windowWidth="23256" windowHeight="12456" xr2:uid="{E8E6FA43-38BA-4BA8-955D-B6B8D10DC71A}"/>
  </bookViews>
  <sheets>
    <sheet name="Settings" sheetId="5" r:id="rId1"/>
    <sheet name="Location_Mapping" sheetId="9" r:id="rId2"/>
    <sheet name="ClientList_Mon" sheetId="7" r:id="rId3"/>
    <sheet name="Range" sheetId="8" r:id="rId4"/>
    <sheet name="ClientList_Day" sheetId="1" r:id="rId5"/>
    <sheet name="SquareUpLogins" sheetId="6" r:id="rId6"/>
    <sheet name="POS Details" sheetId="2" r:id="rId7"/>
    <sheet name="Work Flow" sheetId="3" r:id="rId8"/>
    <sheet name="Output Sheet" sheetId="4" r:id="rId9"/>
  </sheets>
  <definedNames>
    <definedName name="_xlnm._FilterDatabase" localSheetId="4" hidden="1">ClientList_Day!$A$1:$A$1</definedName>
    <definedName name="_xlnm._FilterDatabase" localSheetId="6" hidden="1">'POS Details'!$A$1:$H$213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4" l="1"/>
  <c r="V8" i="4"/>
  <c r="W8" i="4"/>
  <c r="Q8" i="4"/>
  <c r="R8" i="4"/>
  <c r="S8" i="4"/>
  <c r="P8" i="4"/>
  <c r="T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tc={6B61C71D-5BBA-42F9-AF42-EB936B049DD8}</author>
    <author>tc={BCF6343C-FE99-4B1D-AC65-D77C27030AD4}</author>
    <author>tc={03D25821-868E-482B-B095-96D1DFD5AFA3}</author>
    <author>tc={A1C2A983-96F9-4973-8D09-1C1B585704B1}</author>
  </authors>
  <commentList>
    <comment ref="C4" authorId="0" shapeId="0" xr:uid="{6B61C71D-5BBA-42F9-AF42-EB936B049DD8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are not able to find send email "Client not Found"</t>
      </text>
    </comment>
    <comment ref="C5" authorId="1" shapeId="0" xr:uid="{BCF6343C-FE99-4B1D-AC65-D77C27030AD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you are not able to find internal section or any report send email "Report not Found"</t>
      </text>
    </comment>
    <comment ref="C9" authorId="2" shapeId="0" xr:uid="{03D25821-868E-482B-B095-96D1DFD5AFA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not able to find location send email "Location not Found"</t>
      </text>
    </comment>
    <comment ref="C11" authorId="3" shapeId="0" xr:uid="{A1C2A983-96F9-4973-8D09-1C1B585704B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credentials not working shoot an email "Incorrect Credentials"</t>
      </text>
    </comment>
  </commentList>
</comments>
</file>

<file path=xl/sharedStrings.xml><?xml version="1.0" encoding="utf-8"?>
<sst xmlns="http://schemas.openxmlformats.org/spreadsheetml/2006/main" count="1469" uniqueCount="537">
  <si>
    <t>Client</t>
  </si>
  <si>
    <t>40 Love</t>
  </si>
  <si>
    <t>Asbury F&amp;B Bang Bang</t>
  </si>
  <si>
    <t>Asbury F&amp;B Johnny &amp; June</t>
  </si>
  <si>
    <t>Asbury F&amp;B Pool Concept</t>
  </si>
  <si>
    <t>Asbury F&amp;B Rewind Pizzarama</t>
  </si>
  <si>
    <t>Pizza Antica - Lafayette</t>
  </si>
  <si>
    <t>Pizza Antica - Mill Valley</t>
  </si>
  <si>
    <t>Pizza Antica - Santana Row</t>
  </si>
  <si>
    <t>Selby's</t>
  </si>
  <si>
    <t>Spruce</t>
  </si>
  <si>
    <t>The Village Bakery</t>
  </si>
  <si>
    <t>The Village Pub</t>
  </si>
  <si>
    <t>BaoHaus LA</t>
  </si>
  <si>
    <t>Bari</t>
  </si>
  <si>
    <t>Basil Carmel</t>
  </si>
  <si>
    <t>Bavette Grill</t>
  </si>
  <si>
    <t>Belly</t>
  </si>
  <si>
    <t>Bistro Jolie</t>
  </si>
  <si>
    <t>Chateau Hanare</t>
  </si>
  <si>
    <t>Cru</t>
  </si>
  <si>
    <t>Death by Tequila</t>
  </si>
  <si>
    <t>Decadence</t>
  </si>
  <si>
    <t>DeGidio's</t>
  </si>
  <si>
    <t>Dio Deka</t>
  </si>
  <si>
    <t>E&amp;O Restaurant</t>
  </si>
  <si>
    <t>edobox</t>
  </si>
  <si>
    <t>Kensho Ryokan</t>
  </si>
  <si>
    <t>Empress by Boon</t>
  </si>
  <si>
    <t>FIRETRAIL PIZZA - Reno</t>
  </si>
  <si>
    <t>FIRETRAIL PIZZA - Spark</t>
  </si>
  <si>
    <t>F L X Fry Bird</t>
  </si>
  <si>
    <t>F L X Provisions - Corning</t>
  </si>
  <si>
    <t>F L X Provisions - Geneva</t>
  </si>
  <si>
    <t>F L X Table</t>
  </si>
  <si>
    <t>F L X Wienery at Roc Brewing Co</t>
  </si>
  <si>
    <t>F L X Wienery Dundee</t>
  </si>
  <si>
    <t>The Maillard Club</t>
  </si>
  <si>
    <t>Goat Hill Pizza - West Portal</t>
  </si>
  <si>
    <t>Gott's Roadside - Bon Air</t>
  </si>
  <si>
    <t>Gott's Roadside - Mission Bay</t>
  </si>
  <si>
    <t>Gott's Roadside - Oxbow Napa</t>
  </si>
  <si>
    <t>Gott's Roadside - Palo Alto</t>
  </si>
  <si>
    <t>Gott's Roadside - SF Ferry Building</t>
  </si>
  <si>
    <t>Gott's Roadside - St Helena</t>
  </si>
  <si>
    <t>Gott's Roadside - Walnut Creek</t>
  </si>
  <si>
    <t>Station St Helena</t>
  </si>
  <si>
    <t>Gracias Madre - San Francisco</t>
  </si>
  <si>
    <t>Gran Blanco New</t>
  </si>
  <si>
    <t>Great White Larchmont New</t>
  </si>
  <si>
    <t>Great White Venice New</t>
  </si>
  <si>
    <t>Hilltop {Coffee + Kitchen} Slauson</t>
  </si>
  <si>
    <t>Hilltop Eagle Rock</t>
  </si>
  <si>
    <t>Hilltop Inglewood</t>
  </si>
  <si>
    <t>Harley Laguna Beach</t>
  </si>
  <si>
    <t>Health Nut</t>
  </si>
  <si>
    <t>Health Nut - Manhattan Beach</t>
  </si>
  <si>
    <t>Health Nut - Sherman Oaks</t>
  </si>
  <si>
    <t>Health Nut - Woodland Hills</t>
  </si>
  <si>
    <t>Hilltop Slauson</t>
  </si>
  <si>
    <t>Bar Moruno</t>
  </si>
  <si>
    <t>Causita</t>
  </si>
  <si>
    <t>Rapido</t>
  </si>
  <si>
    <t>North Fork Table &amp; Inn</t>
  </si>
  <si>
    <t>Jo's Modern Thai</t>
  </si>
  <si>
    <t>KinKan</t>
  </si>
  <si>
    <t>Kitchen Door</t>
  </si>
  <si>
    <t>La Neta Cocina Y Lounge</t>
  </si>
  <si>
    <t>Camper</t>
  </si>
  <si>
    <t>LB Steak Bishop Ranch</t>
  </si>
  <si>
    <t>LB Steak Santana Row</t>
  </si>
  <si>
    <t>Left Bank Cloud Kitchen</t>
  </si>
  <si>
    <t>Left Bank Larkspur</t>
  </si>
  <si>
    <t>Left Bank Menlo Park</t>
  </si>
  <si>
    <t>Left Bank Santana Row</t>
  </si>
  <si>
    <t>Meso</t>
  </si>
  <si>
    <t>Lingr Restaurant</t>
  </si>
  <si>
    <t>Cafe Gratitude - Arts District</t>
  </si>
  <si>
    <t>Cafe Gratitude - Larchmont</t>
  </si>
  <si>
    <t>Cafe Gratitude - San Diego</t>
  </si>
  <si>
    <t>Cafe Gratitude - Venice</t>
  </si>
  <si>
    <t>Gracias Madre - Newport Beach</t>
  </si>
  <si>
    <t>Gracias Madre - West Hollywood</t>
  </si>
  <si>
    <t>A O C</t>
  </si>
  <si>
    <t>Bui Sushi</t>
  </si>
  <si>
    <t>Ollo Restaurant &amp; Bar</t>
  </si>
  <si>
    <t>Thaia</t>
  </si>
  <si>
    <t>Miller &amp; Lux</t>
  </si>
  <si>
    <t>Mirame</t>
  </si>
  <si>
    <t>Mission NPT</t>
  </si>
  <si>
    <t>Mo's House of Axe</t>
  </si>
  <si>
    <t>Montebello Market</t>
  </si>
  <si>
    <t>Aziza</t>
  </si>
  <si>
    <t>Mourad</t>
  </si>
  <si>
    <t>Hide</t>
  </si>
  <si>
    <t>Toller Patio</t>
  </si>
  <si>
    <t>Noe Valley Bakery</t>
  </si>
  <si>
    <t>Noe Valley Bakery- 24th Street</t>
  </si>
  <si>
    <t>Noe Valley Bakery- West Portal</t>
  </si>
  <si>
    <t>Palmer's Tavern</t>
  </si>
  <si>
    <t>Bar Flores</t>
  </si>
  <si>
    <t>Bar Flores Taco Cart</t>
  </si>
  <si>
    <t>Lowboy</t>
  </si>
  <si>
    <t>Wolf &amp; Crane Bar</t>
  </si>
  <si>
    <t>Piazza D'Angelo</t>
  </si>
  <si>
    <t>Picante</t>
  </si>
  <si>
    <t>Pijja Palace</t>
  </si>
  <si>
    <t>Pluto's Davis</t>
  </si>
  <si>
    <t>Pluto's Sunset</t>
  </si>
  <si>
    <t>Presidio Social Club</t>
  </si>
  <si>
    <t>Prospect Restaurant</t>
  </si>
  <si>
    <t>Puritan &amp; Company</t>
  </si>
  <si>
    <t>Red Wagon Pizza</t>
  </si>
  <si>
    <t>Romancing the Bean Cafe</t>
  </si>
  <si>
    <t>The New Deal</t>
  </si>
  <si>
    <t>Rossotti's Alpine Inn</t>
  </si>
  <si>
    <t>Saul's Restaurant &amp; Deli</t>
  </si>
  <si>
    <t>Sausal</t>
  </si>
  <si>
    <t>Scampi</t>
  </si>
  <si>
    <t>SENOR SISIG - Catering-Commissary</t>
  </si>
  <si>
    <t>SENOR SISIG - Truck1</t>
  </si>
  <si>
    <t>SENOR SISIG - Truck2</t>
  </si>
  <si>
    <t>SENOR SISIG - Truck3</t>
  </si>
  <si>
    <t>SENOR SISIG - Truck4</t>
  </si>
  <si>
    <t>SENOR SISIG - Valencia</t>
  </si>
  <si>
    <t>SENOR SISIG - Webster</t>
  </si>
  <si>
    <t>Shakewell</t>
  </si>
  <si>
    <t>Sister</t>
  </si>
  <si>
    <t>Taisho</t>
  </si>
  <si>
    <t>Tastebud Market</t>
  </si>
  <si>
    <t>Taub Family Outpost</t>
  </si>
  <si>
    <t>Bang Bang at The Berkeley</t>
  </si>
  <si>
    <t>Rewind Pizzarama at The Berkeley</t>
  </si>
  <si>
    <t>The Chapel</t>
  </si>
  <si>
    <t>The Island Spot Carrollton</t>
  </si>
  <si>
    <t>The Island Spot Oak Cliff</t>
  </si>
  <si>
    <t>The Musket Room</t>
  </si>
  <si>
    <t>The Ore House</t>
  </si>
  <si>
    <t>The Raymond Restaurant</t>
  </si>
  <si>
    <t>Art's Table</t>
  </si>
  <si>
    <t>Ashland Hill</t>
  </si>
  <si>
    <t>The Golden Bull</t>
  </si>
  <si>
    <t>Timber and Salt</t>
  </si>
  <si>
    <t>Trapizzino Orchard</t>
  </si>
  <si>
    <t>Tropisueno</t>
  </si>
  <si>
    <t>Underdogs Cantina</t>
  </si>
  <si>
    <t>Vegan Mob</t>
  </si>
  <si>
    <t>Vegan Mob - Food Truck</t>
  </si>
  <si>
    <t>Vegan Mob - San Jose</t>
  </si>
  <si>
    <t>Verse</t>
  </si>
  <si>
    <t>Beast &amp; Bounty</t>
  </si>
  <si>
    <t>Low Brau</t>
  </si>
  <si>
    <t>Milk Money</t>
  </si>
  <si>
    <t>Violet</t>
  </si>
  <si>
    <t>Waicoco</t>
  </si>
  <si>
    <t>Washington Ale House</t>
  </si>
  <si>
    <t>Wayfare Tavern</t>
  </si>
  <si>
    <t>Francois Frankie</t>
  </si>
  <si>
    <t>Taureaux Tavern</t>
  </si>
  <si>
    <t>Como</t>
  </si>
  <si>
    <t>Cottonwood Restaurant</t>
  </si>
  <si>
    <t>Truckee Tavern &amp; Grill</t>
  </si>
  <si>
    <t>Wise Sons Jewish Delicatessen - Culver City</t>
  </si>
  <si>
    <t>Wise Sons Jewish Delicatessen - DELI 24th Street</t>
  </si>
  <si>
    <t>Wise Sons Jewish Delicatessen - Downtown Oakland</t>
  </si>
  <si>
    <t>Wise Sons Jewish Delicatessen - Fillmore</t>
  </si>
  <si>
    <t>Wise Sons Jewish Delicatessen - Hayes Valley</t>
  </si>
  <si>
    <t>Wise Sons Jewish Delicatessen - Temescal</t>
  </si>
  <si>
    <t>Elephante</t>
  </si>
  <si>
    <t>Ruby's East Village</t>
  </si>
  <si>
    <t>Dudley's New</t>
  </si>
  <si>
    <t>Elephante New</t>
  </si>
  <si>
    <t>Eveleigh New</t>
  </si>
  <si>
    <t>Ruby's Cafe New</t>
  </si>
  <si>
    <t>Ruby's East Village New</t>
  </si>
  <si>
    <t>Ruby's Midtown New</t>
  </si>
  <si>
    <t>Yank Sing - Spear Street</t>
  </si>
  <si>
    <t>Yank Sing - Stevenson St</t>
  </si>
  <si>
    <t>strCompanyNameid</t>
  </si>
  <si>
    <t>iBusinessUnitid</t>
  </si>
  <si>
    <t>strBusinessUnitName1</t>
  </si>
  <si>
    <t>strPOSsystemName</t>
  </si>
  <si>
    <t>timePOSCutOff</t>
  </si>
  <si>
    <t>strClientTimeZone</t>
  </si>
  <si>
    <t>strPartnerDisplayName</t>
  </si>
  <si>
    <t>POS Client Name</t>
  </si>
  <si>
    <t>POS Location Name</t>
  </si>
  <si>
    <t>GEN_KS_TRO_611535</t>
  </si>
  <si>
    <t>Aloha</t>
  </si>
  <si>
    <t>Eastern Standard Time</t>
  </si>
  <si>
    <t>KitchenSync</t>
  </si>
  <si>
    <t>GEN_KS_LEF_611625</t>
  </si>
  <si>
    <t>Pacific Standard Time</t>
  </si>
  <si>
    <t>GEN_KS_BAS_611825</t>
  </si>
  <si>
    <t>GEN_KS_EMP_611536</t>
  </si>
  <si>
    <t>GEN_KS_HAU_611578</t>
  </si>
  <si>
    <t>Hau Tree Lanai</t>
  </si>
  <si>
    <t>Hawaii Standard Time</t>
  </si>
  <si>
    <t>GEN_KS_ART_610392</t>
  </si>
  <si>
    <t>GEN_KS_TIM_611963</t>
  </si>
  <si>
    <t>GEN_KS_MOU_611834</t>
  </si>
  <si>
    <t>GEN_KS_PAL_612424</t>
  </si>
  <si>
    <t>GEN_KS_LOV_610929</t>
  </si>
  <si>
    <t>BreadCrumb</t>
  </si>
  <si>
    <t>GEN_KS_NOR_610687</t>
  </si>
  <si>
    <t>GEN_KS_THE_610993</t>
  </si>
  <si>
    <t>GEN_KS_BAV_611005</t>
  </si>
  <si>
    <t>Central Standard Time</t>
  </si>
  <si>
    <t>REST_KS_MIST_10</t>
  </si>
  <si>
    <t>Mister O's</t>
  </si>
  <si>
    <t>DigitalDining</t>
  </si>
  <si>
    <t>REST_KS_STNR_1181</t>
  </si>
  <si>
    <t>Sedona Taphouse Nuckols Road</t>
  </si>
  <si>
    <t>Future</t>
  </si>
  <si>
    <t>REST_BA_PHLB_1195</t>
  </si>
  <si>
    <t>The Pie Hole Long Beach</t>
  </si>
  <si>
    <t>Revel System</t>
  </si>
  <si>
    <t>GEN_KS_GLA_51091</t>
  </si>
  <si>
    <t>Glaze Lakeview</t>
  </si>
  <si>
    <t>GEN_KS_GLA_51095</t>
  </si>
  <si>
    <t>Glaze Midtown East</t>
  </si>
  <si>
    <t>GEN_KS_GLA_51107</t>
  </si>
  <si>
    <t>Glaze Midtown West</t>
  </si>
  <si>
    <t>REST_KS_JYDS_10</t>
  </si>
  <si>
    <t>Jayde's</t>
  </si>
  <si>
    <t>REST_KS_STAN_1190</t>
  </si>
  <si>
    <t>Standings Butchery</t>
  </si>
  <si>
    <t>GEN_KS_GLA_51090</t>
  </si>
  <si>
    <t>Glaze Downtown Madison</t>
  </si>
  <si>
    <t>GEN_KS_GLA_51106</t>
  </si>
  <si>
    <t>Glaze Williamsburg</t>
  </si>
  <si>
    <t>GEN_KS_GLA_51108</t>
  </si>
  <si>
    <t>Glaze Union Square</t>
  </si>
  <si>
    <t>GEN_KS_BEA_611537</t>
  </si>
  <si>
    <t>Square</t>
  </si>
  <si>
    <t>GEN_KS_TAU_611865</t>
  </si>
  <si>
    <t>Taub Family Output</t>
  </si>
  <si>
    <t>GEN_KS_FLX_611938</t>
  </si>
  <si>
    <t>F.L.X. Hospitality</t>
  </si>
  <si>
    <t>GEN_KS_HEA_612117</t>
  </si>
  <si>
    <t>GEN_KS_SEN_612016</t>
  </si>
  <si>
    <t>Senor Sisig</t>
  </si>
  <si>
    <t>GEN_KS_WIS_611869</t>
  </si>
  <si>
    <t>Wise Sons Jewish Deli</t>
  </si>
  <si>
    <t>WSD Fillmore Street</t>
  </si>
  <si>
    <t>WSD Hayes Valley</t>
  </si>
  <si>
    <t>GEN_KS_NOE_611598</t>
  </si>
  <si>
    <t>24th Street</t>
  </si>
  <si>
    <t>West Portal</t>
  </si>
  <si>
    <t>GEN_KS_PAR_612438</t>
  </si>
  <si>
    <t>Park Hospitality</t>
  </si>
  <si>
    <t>BF</t>
  </si>
  <si>
    <t>LB</t>
  </si>
  <si>
    <t>Flores Taco Cart</t>
  </si>
  <si>
    <t>To Go Window</t>
  </si>
  <si>
    <t>window</t>
  </si>
  <si>
    <t>GEN_KS_UNI_612005</t>
  </si>
  <si>
    <t>United States of Espresso- Venice</t>
  </si>
  <si>
    <t>USofE</t>
  </si>
  <si>
    <t>United States of Espresso - Santa Barbara Truck</t>
  </si>
  <si>
    <t>United States of Espresso- USC Truck</t>
  </si>
  <si>
    <t>Truck 4</t>
  </si>
  <si>
    <t>Truck 3</t>
  </si>
  <si>
    <t>Truck 2</t>
  </si>
  <si>
    <t>Truck 1</t>
  </si>
  <si>
    <t>GEN_KS_HBH_611992</t>
  </si>
  <si>
    <t>Mission</t>
  </si>
  <si>
    <t>GEN_KS_VEG_611566</t>
  </si>
  <si>
    <t>San Jose</t>
  </si>
  <si>
    <t>Vegan Mob - Oak</t>
  </si>
  <si>
    <t>Oakland</t>
  </si>
  <si>
    <t>Food Truck</t>
  </si>
  <si>
    <t>GEN_KS_FPZ_611868</t>
  </si>
  <si>
    <t>FIRETRAIL PIZZA LLC</t>
  </si>
  <si>
    <t>Reno</t>
  </si>
  <si>
    <t>SPARK Social SF</t>
  </si>
  <si>
    <t>GEN_KS_BRO_612120</t>
  </si>
  <si>
    <t>Broad Street Oyster- Santa Barbara</t>
  </si>
  <si>
    <t>Broad Street Oyster company</t>
  </si>
  <si>
    <t>Santa Barbara</t>
  </si>
  <si>
    <t>Broad Street Oyster- Smorgasburg</t>
  </si>
  <si>
    <t>Smorgasburg Miami</t>
  </si>
  <si>
    <t>GEN_KS_CAR_612486</t>
  </si>
  <si>
    <t>Angelini Ristorante- Pacific Palisades</t>
  </si>
  <si>
    <t>TDPV, LP</t>
  </si>
  <si>
    <t>REST_KS_THEO_1070</t>
  </si>
  <si>
    <t>ToastAPI</t>
  </si>
  <si>
    <t>Mountain Standard Time</t>
  </si>
  <si>
    <t>GEN_KS_GOT_612069</t>
  </si>
  <si>
    <t>GEN_KS_GRE_612271</t>
  </si>
  <si>
    <t>GEN_KS_LIN_611502</t>
  </si>
  <si>
    <t>GEN_KS_ALP_611800</t>
  </si>
  <si>
    <t>GEN_KS_THE_612358</t>
  </si>
  <si>
    <t>GEN_KS_KEN_612106</t>
  </si>
  <si>
    <t>GEN_KS_UNI_612381</t>
  </si>
  <si>
    <t>University of Beer Rocklin</t>
  </si>
  <si>
    <t>University of Beer Sacramento</t>
  </si>
  <si>
    <t>University of Beer Roseville</t>
  </si>
  <si>
    <t>University of Beer Vacaville</t>
  </si>
  <si>
    <t>University of Beer Davis</t>
  </si>
  <si>
    <t>REST_KS_TRAP_1072</t>
  </si>
  <si>
    <t>GEN_KS_KIT_611867</t>
  </si>
  <si>
    <t>GEN_KS_BEI_612484</t>
  </si>
  <si>
    <t>Beignet Box- The Americana at Brand</t>
  </si>
  <si>
    <t>Beignet Box Cafe- Studio City</t>
  </si>
  <si>
    <t>GEN_KS_KIN_612475</t>
  </si>
  <si>
    <t>GEN_KS_MON_612413</t>
  </si>
  <si>
    <t>GEN_KS_PIJ_612440</t>
  </si>
  <si>
    <t>GEN_KS_UND_612287</t>
  </si>
  <si>
    <t>GEN_KS_WIS_612314</t>
  </si>
  <si>
    <t>Estern Standard Time</t>
  </si>
  <si>
    <t>GEN_KS_HAR_612359</t>
  </si>
  <si>
    <t>GEN_KS_MOS_611565</t>
  </si>
  <si>
    <t>GEN_KS_SHA_612038</t>
  </si>
  <si>
    <t>GEN_KS_JOS_612355</t>
  </si>
  <si>
    <t>GEN_KS_ITD_611823</t>
  </si>
  <si>
    <t>GEN_KS_BER_612360</t>
  </si>
  <si>
    <t>GEN_KS_ROM_612009</t>
  </si>
  <si>
    <t>GEN_KS_GVO_612127</t>
  </si>
  <si>
    <t>The Quincy Exchange</t>
  </si>
  <si>
    <t>GEN_KS_CAF_611988</t>
  </si>
  <si>
    <t>GEN_KS_GRA_611995</t>
  </si>
  <si>
    <t>GEN_KS_VER_611557</t>
  </si>
  <si>
    <t>GEN_KS_RED_611961</t>
  </si>
  <si>
    <t>GEN_KS_PRO_611601</t>
  </si>
  <si>
    <t>GEN_KS_TAI_611514</t>
  </si>
  <si>
    <t>GEN_KS_DIO_611630</t>
  </si>
  <si>
    <t>GEN_KS_WES_612006</t>
  </si>
  <si>
    <t>GEN_KS_SOU_612025</t>
  </si>
  <si>
    <t>GEN_KS_JJR_612024</t>
  </si>
  <si>
    <t>GEN_KS_DEE_612023</t>
  </si>
  <si>
    <t>GEN_KS_TAS_610071</t>
  </si>
  <si>
    <t>GEN_KS_FRA_610097</t>
  </si>
  <si>
    <t>REST_KS_CRU_1022</t>
  </si>
  <si>
    <t>REST_KS_TISC_10</t>
  </si>
  <si>
    <t>GEN_KS_PLU_51137</t>
  </si>
  <si>
    <t>GEN_KS_PLU_51136</t>
  </si>
  <si>
    <t>GEN_KS_WAS_610092</t>
  </si>
  <si>
    <t>REST_KS_BIST_10</t>
  </si>
  <si>
    <t>REST_KS_SALT_1167</t>
  </si>
  <si>
    <t>Breakfast</t>
  </si>
  <si>
    <t>REST_KS_DEAT_10</t>
  </si>
  <si>
    <t>GEN_KS_VER_610018</t>
  </si>
  <si>
    <t>Verbana BYOB</t>
  </si>
  <si>
    <t>GEN_KS_EL_51135</t>
  </si>
  <si>
    <t>El Gran Blanco</t>
  </si>
  <si>
    <t>GEN_KS_DEC_610035</t>
  </si>
  <si>
    <t>REST_KS_TPEL_10</t>
  </si>
  <si>
    <t>REST_KS_ISOC_10</t>
  </si>
  <si>
    <t>REST_KS_SCAM_1172</t>
  </si>
  <si>
    <t>REST_KS_BAOH_10</t>
  </si>
  <si>
    <t>REST_KS_CRTB_10</t>
  </si>
  <si>
    <t>Ceres' Table</t>
  </si>
  <si>
    <t>REST_KS_RUBY_1056</t>
  </si>
  <si>
    <t>Ruby's Santa Monica</t>
  </si>
  <si>
    <t>REST_KS_PURI_10</t>
  </si>
  <si>
    <t>REST_KS_SHIB_1060</t>
  </si>
  <si>
    <t>Shibumi</t>
  </si>
  <si>
    <t>REST_KS_EVEL_1027</t>
  </si>
  <si>
    <t>The Eveleigh</t>
  </si>
  <si>
    <t>REST_KS_CHAT_1118</t>
  </si>
  <si>
    <t>GEN_KS_HID_610485</t>
  </si>
  <si>
    <t>GEN_KS_TOL_610489</t>
  </si>
  <si>
    <t>GEN_KS_TAU_610171</t>
  </si>
  <si>
    <t>REST_KS_BHNY_10</t>
  </si>
  <si>
    <t>BaoHaus NYC</t>
  </si>
  <si>
    <t>REST_KS_HICK_10</t>
  </si>
  <si>
    <t>GEN_KS_DEG_610659</t>
  </si>
  <si>
    <t>GEN_KS_EDO_611028</t>
  </si>
  <si>
    <t>GEN_KS_ASB_610978</t>
  </si>
  <si>
    <t>GEN_KS_ASB_610988</t>
  </si>
  <si>
    <t>GEN_KS_ASB_611227</t>
  </si>
  <si>
    <t>GEN_KS_ASB_610989</t>
  </si>
  <si>
    <t>GEN_KS_AOC_611571</t>
  </si>
  <si>
    <t>A O C Brentwood</t>
  </si>
  <si>
    <t>GEN_KS_EOR_611602</t>
  </si>
  <si>
    <t>GEN_KS_SAU_611621</t>
  </si>
  <si>
    <t>GEN_KS_THE_611620</t>
  </si>
  <si>
    <t>GEN_KS_PIA_611622</t>
  </si>
  <si>
    <t>GEN_KS_VIO_611624</t>
  </si>
  <si>
    <t>GEN_KS_PRE_611603</t>
  </si>
  <si>
    <t>GEN_KS_PIC_611600</t>
  </si>
  <si>
    <t>GEN_KS_BAR_611400</t>
  </si>
  <si>
    <t>GEN_KS_LAN_611824</t>
  </si>
  <si>
    <t>GEN_KS_MIR_611810</t>
  </si>
  <si>
    <t>GEN_KS_MIL_611782</t>
  </si>
  <si>
    <t>GEN_KS_BAC_611862</t>
  </si>
  <si>
    <t>GEN_KS_BEL_611861</t>
  </si>
  <si>
    <t>GEN_KS_MRG_611801</t>
  </si>
  <si>
    <t>GEN_KS_WAY_611866</t>
  </si>
  <si>
    <t>GEN_KS_GOA_611914</t>
  </si>
  <si>
    <t>Goat Hill Pizza - Potreo Hill</t>
  </si>
  <si>
    <t>Step1</t>
  </si>
  <si>
    <t>Start</t>
  </si>
  <si>
    <t>Step2</t>
  </si>
  <si>
    <t xml:space="preserve">Login to Portal </t>
  </si>
  <si>
    <t>Step3</t>
  </si>
  <si>
    <t xml:space="preserve">Select the Client </t>
  </si>
  <si>
    <t>Step4</t>
  </si>
  <si>
    <t>Go to CLR (Internal)</t>
  </si>
  <si>
    <t>Select the Sales Validation for summary leveal data</t>
  </si>
  <si>
    <t>Select Daily Sales Validatio day wise data</t>
  </si>
  <si>
    <t>Select Monthly Sales Validation for monthwise/ period wise data</t>
  </si>
  <si>
    <t>Step5</t>
  </si>
  <si>
    <t xml:space="preserve">Select the date range as per requirement </t>
  </si>
  <si>
    <t>YTD/Monthly / Weekly / Daily</t>
  </si>
  <si>
    <t>Step6</t>
  </si>
  <si>
    <t>select the locations</t>
  </si>
  <si>
    <t>Step7</t>
  </si>
  <si>
    <t>find gross sales, Net sales, Guest, Discount and extract that data into excel</t>
  </si>
  <si>
    <t>Step8</t>
  </si>
  <si>
    <t>login to POS</t>
  </si>
  <si>
    <t>Step9</t>
  </si>
  <si>
    <t>Select location</t>
  </si>
  <si>
    <t>Step10</t>
  </si>
  <si>
    <t xml:space="preserve">go to the reports </t>
  </si>
  <si>
    <t>Step11</t>
  </si>
  <si>
    <t>YTD/Monthly / Weekly / Daily (Same as portal)</t>
  </si>
  <si>
    <t>Step12</t>
  </si>
  <si>
    <t>find gross sales, Net sales, Discount and extract that data into excel</t>
  </si>
  <si>
    <t>Step13</t>
  </si>
  <si>
    <t>Go to Transaction section and extarct the guest numbers</t>
  </si>
  <si>
    <t>Step14</t>
  </si>
  <si>
    <t xml:space="preserve">compare Portal and POS number and show the difference </t>
  </si>
  <si>
    <t>Step15</t>
  </si>
  <si>
    <t>Send report in the mail</t>
  </si>
  <si>
    <t>Dates</t>
  </si>
  <si>
    <t>POS</t>
  </si>
  <si>
    <t>Portal</t>
  </si>
  <si>
    <t>Difference</t>
  </si>
  <si>
    <t>Snapshot</t>
  </si>
  <si>
    <t>CLR</t>
  </si>
  <si>
    <t>POS vs Snapshot</t>
  </si>
  <si>
    <t>POS vs CLR</t>
  </si>
  <si>
    <t>Gross Sales</t>
  </si>
  <si>
    <t>Net Sales</t>
  </si>
  <si>
    <t>Guest Count</t>
  </si>
  <si>
    <t>Discount</t>
  </si>
  <si>
    <t>A</t>
  </si>
  <si>
    <t>B</t>
  </si>
  <si>
    <t>C</t>
  </si>
  <si>
    <t>D</t>
  </si>
  <si>
    <t>E</t>
  </si>
  <si>
    <t>F</t>
  </si>
  <si>
    <t>KitchensyncUrl</t>
  </si>
  <si>
    <t>KitchensyncUserName</t>
  </si>
  <si>
    <t>KitchensyncPassword</t>
  </si>
  <si>
    <t>https://calendar.kitchensync.us/</t>
  </si>
  <si>
    <t>admin.kitchensync@analytix.com</t>
  </si>
  <si>
    <t>KitchenSync@123</t>
  </si>
  <si>
    <t>FromDate</t>
  </si>
  <si>
    <t>ToDate</t>
  </si>
  <si>
    <t>operations@Senorsisig.com</t>
  </si>
  <si>
    <t>UserName</t>
  </si>
  <si>
    <t>karijo@vhcle-holdings.com</t>
  </si>
  <si>
    <t>admin@KitchenSync.us</t>
  </si>
  <si>
    <t>Password</t>
  </si>
  <si>
    <t>UF42JRDL2H8*75ciG</t>
  </si>
  <si>
    <t>KitchenSync#2021</t>
  </si>
  <si>
    <t>SquareUpUrl</t>
  </si>
  <si>
    <t>https://squareup.com/us/en</t>
  </si>
  <si>
    <t>Timezone</t>
  </si>
  <si>
    <t>Kelan!Sean2</t>
  </si>
  <si>
    <t>POSName</t>
  </si>
  <si>
    <t>Insight</t>
  </si>
  <si>
    <t>Squareup</t>
  </si>
  <si>
    <t>Yes</t>
  </si>
  <si>
    <t>RecipientMail1</t>
  </si>
  <si>
    <t>mafna.janeefar@quadance.com</t>
  </si>
  <si>
    <t>RecipientMail2</t>
  </si>
  <si>
    <t>RecipientMail3</t>
  </si>
  <si>
    <t>deepu.thompson@quadance.com</t>
  </si>
  <si>
    <t>RecipientMail4</t>
  </si>
  <si>
    <t>VHCLE Holdings</t>
  </si>
  <si>
    <t>FLX Hospitality</t>
  </si>
  <si>
    <t>Senor Sisig Corp</t>
  </si>
  <si>
    <t>Wise Sons Deli</t>
  </si>
  <si>
    <t>Park Bars</t>
  </si>
  <si>
    <t>Firetrail Pizza</t>
  </si>
  <si>
    <t>Firetrail Pizza LLC</t>
  </si>
  <si>
    <t>Broad Street Oyster Co</t>
  </si>
  <si>
    <t>Broad Street Oyster Company</t>
  </si>
  <si>
    <t>United States of Espresso</t>
  </si>
  <si>
    <t>LoginCategory</t>
  </si>
  <si>
    <t>Senor</t>
  </si>
  <si>
    <t>Admin1</t>
  </si>
  <si>
    <t>Karijo</t>
  </si>
  <si>
    <t>Admin2</t>
  </si>
  <si>
    <t>Run</t>
  </si>
  <si>
    <t>FromRange</t>
  </si>
  <si>
    <t>ToRange</t>
  </si>
  <si>
    <t>DateRange</t>
  </si>
  <si>
    <t>Year</t>
  </si>
  <si>
    <t>InsightLocationName</t>
  </si>
  <si>
    <t>SquareUpLocationName</t>
  </si>
  <si>
    <t>Quincy on Market</t>
  </si>
  <si>
    <t>F.L.X. Fry Bird</t>
  </si>
  <si>
    <t>F.L.X. Provisions</t>
  </si>
  <si>
    <t>FLX Wienery</t>
  </si>
  <si>
    <t>WSD Culver City</t>
  </si>
  <si>
    <t>WSD Downtown Oakland</t>
  </si>
  <si>
    <t>x WSD Temescal</t>
  </si>
  <si>
    <t>x WSD Fillmore</t>
  </si>
  <si>
    <t>Park Bars-Bar Flores</t>
  </si>
  <si>
    <t>Park Bars-Bar Flores Taco Cart</t>
  </si>
  <si>
    <t>Park Bars-Lowboy</t>
  </si>
  <si>
    <t>Park Bars-Park Bars Consolidated</t>
  </si>
  <si>
    <t>Park Bars-To Go Window</t>
  </si>
  <si>
    <t>PK</t>
  </si>
  <si>
    <t>Window</t>
  </si>
  <si>
    <t>United States of Espresso- Venice Cafe</t>
  </si>
  <si>
    <t>USC</t>
  </si>
  <si>
    <t>USofE Venice Cafe</t>
  </si>
  <si>
    <t>Broad Street Coffee Co.</t>
  </si>
  <si>
    <t>Broad Street Coffee Co</t>
  </si>
  <si>
    <t>Broad Street Oyster Company- Smorgasburg Miami</t>
  </si>
  <si>
    <t>1628 Webster</t>
  </si>
  <si>
    <t>990 Valencia</t>
  </si>
  <si>
    <t>Catering</t>
  </si>
  <si>
    <t>LowBrau</t>
  </si>
  <si>
    <t>MILK MONEY</t>
  </si>
  <si>
    <t>Dec 27 - Jan 23</t>
  </si>
  <si>
    <t>Monthly</t>
  </si>
  <si>
    <t>Jul 25 - Aug 21</t>
  </si>
  <si>
    <t>Jan 24 - Feb 20</t>
  </si>
  <si>
    <t>Feb 21 - Mar 27</t>
  </si>
  <si>
    <t>Mar 28 - Apr 24</t>
  </si>
  <si>
    <t>Apr 25 - May 22</t>
  </si>
  <si>
    <t>May 23 - Jun 26</t>
  </si>
  <si>
    <t>Jun 27 - Jul 24</t>
  </si>
  <si>
    <t>Aug 22 - Sep 25</t>
  </si>
  <si>
    <t>Sep 26 - Oct 23</t>
  </si>
  <si>
    <t>Oct 24 - Nov 20</t>
  </si>
  <si>
    <t>Nov 21 - Jan 1</t>
  </si>
  <si>
    <t>KitSync#2022</t>
  </si>
  <si>
    <t>albin.jose@quadance.com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</si>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</sst>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16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1D1C1D"/>
      <name val="Slack-Lato"/>
      <charset val="1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1A1A1A"/>
      <name val="Square Sans Text VF"/>
      <charset val="1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0376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B9C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4" fillId="0" borderId="18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5" fillId="3" borderId="1" xfId="0" applyFont="1" applyFill="1" applyBorder="1"/>
    <xf numFmtId="0" fontId="5" fillId="3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19" fontId="4" fillId="0" borderId="4" xfId="0" applyNumberFormat="1" applyFont="1" applyBorder="1"/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6" fillId="0" borderId="0" xfId="1"/>
    <xf numFmtId="0" fontId="4" fillId="0" borderId="0" xfId="0" applyFont="1"/>
    <xf numFmtId="0" fontId="7" fillId="0" borderId="0" xfId="0" applyFont="1"/>
    <xf numFmtId="0" fontId="8" fillId="0" borderId="4" xfId="0" applyFont="1" applyBorder="1"/>
    <xf numFmtId="0" fontId="9" fillId="0" borderId="0" xfId="0" applyFont="1"/>
    <xf numFmtId="0" fontId="4" fillId="0" borderId="0" xfId="0" applyFont="1" applyAlignment="1">
      <alignment wrapText="1"/>
    </xf>
    <xf numFmtId="0" fontId="10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2" borderId="0" xfId="0" applyFont="1" applyFill="1"/>
    <xf numFmtId="0" fontId="12" fillId="7" borderId="0" xfId="2" applyFont="1"/>
    <xf numFmtId="0" fontId="13" fillId="0" borderId="0" xfId="0" applyFont="1"/>
    <xf numFmtId="0" fontId="1" fillId="8" borderId="1" xfId="0" applyFont="1" applyFill="1" applyBorder="1"/>
    <xf numFmtId="0" fontId="1" fillId="8" borderId="0" xfId="0" applyFont="1" applyFill="1"/>
    <xf numFmtId="164" fontId="15" fillId="9" borderId="0" xfId="0" applyNumberFormat="1" applyFont="1" applyFill="1"/>
    <xf numFmtId="0" fontId="14" fillId="9" borderId="0" xfId="0" applyFont="1" applyFill="1"/>
    <xf numFmtId="0" fontId="13" fillId="10" borderId="1" xfId="0" applyFont="1" applyFill="1" applyBorder="1"/>
    <xf numFmtId="0" fontId="4" fillId="5" borderId="0" xfId="0" applyFont="1" applyFill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3">
    <cellStyle name="Hyperlink" xfId="1" builtinId="8"/>
    <cellStyle name="Neutral" xfId="2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si H. Shah" id="{FA5CAF31-C514-4032-A932-C34162081B62}" userId="S::mansi.shah@analytix.com::8d416bd0-2570-49c4-bb5b-3fcdad4475a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2-04-28T10:23:48.02" personId="{FA5CAF31-C514-4032-A932-C34162081B62}" id="{6B61C71D-5BBA-42F9-AF42-EB936B049DD8}">
    <text>If you are not able to find send email "Client not Found"</text>
  </threadedComment>
  <threadedComment ref="C5" dT="2022-04-28T10:24:10.18" personId="{FA5CAF31-C514-4032-A932-C34162081B62}" id="{BCF6343C-FE99-4B1D-AC65-D77C27030AD4}">
    <text>If you are not able to find internal section or any report send email "Report not Found"</text>
  </threadedComment>
  <threadedComment ref="C9" dT="2022-04-28T10:24:44.68" personId="{FA5CAF31-C514-4032-A932-C34162081B62}" id="{03D25821-868E-482B-B095-96D1DFD5AFA3}">
    <text>If not able to find location send email "Location not Found"</text>
  </threadedComment>
  <threadedComment ref="C11" dT="2022-05-05T10:56:55.11" personId="{FA5CAF31-C514-4032-A932-C34162081B62}" id="{A1C2A983-96F9-4973-8D09-1C1B585704B1}">
    <text>If credentials not working shoot an email "Incorrect Credentials"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itchenSync@123" TargetMode="External"/><Relationship Id="rId7" Type="http://schemas.openxmlformats.org/officeDocument/2006/relationships/hyperlink" Target="mailto:albin.jose@quadance.com" TargetMode="External"/><Relationship Id="rId2" Type="http://schemas.openxmlformats.org/officeDocument/2006/relationships/hyperlink" Target="mailto:admin.kitchensync@analytix.com" TargetMode="External"/><Relationship Id="rId1" Type="http://schemas.openxmlformats.org/officeDocument/2006/relationships/hyperlink" Target="https://calendar.kitchensync.us/" TargetMode="External"/><Relationship Id="rId6" Type="http://schemas.openxmlformats.org/officeDocument/2006/relationships/hyperlink" Target="mailto:deepu.thompson@quadance.com" TargetMode="External"/><Relationship Id="rId5" Type="http://schemas.openxmlformats.org/officeDocument/2006/relationships/hyperlink" Target="mailto:mafna.janeefar@quadance.com" TargetMode="External"/><Relationship Id="rId4" Type="http://schemas.openxmlformats.org/officeDocument/2006/relationships/hyperlink" Target="https://squareup.com/us/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arijo@vhcle-holdings.com" TargetMode="External"/><Relationship Id="rId2" Type="http://schemas.openxmlformats.org/officeDocument/2006/relationships/hyperlink" Target="mailto:admin@KitchenSync.us" TargetMode="External"/><Relationship Id="rId1" Type="http://schemas.openxmlformats.org/officeDocument/2006/relationships/hyperlink" Target="mailto:operations@Senorsisig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dmin@KitchenSync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quareup.com/dashboard/locations/LBD8W8JT5QQ6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592F-12C4-47DD-AC34-9274BFCB4461}">
  <dimension ref="A1:K12"/>
  <sheetViews>
    <sheetView tabSelected="1" topLeftCell="C1" workbookViewId="0">
      <selection activeCell="F2" sqref="F2"/>
    </sheetView>
  </sheetViews>
  <sheetFormatPr defaultRowHeight="14.4"/>
  <cols>
    <col min="1" max="1" width="30.5546875" bestFit="1" customWidth="1"/>
    <col min="2" max="2" width="31.44140625" bestFit="1" customWidth="1"/>
    <col min="3" max="3" width="20.33203125" bestFit="1" customWidth="1"/>
    <col min="4" max="4" width="27" bestFit="1" customWidth="1"/>
    <col min="7" max="7" width="30" bestFit="1" customWidth="1"/>
    <col min="8" max="8" width="26.5546875" bestFit="1" customWidth="1"/>
    <col min="9" max="9" width="31.6640625" bestFit="1" customWidth="1"/>
    <col min="10" max="10" width="24.6640625" bestFit="1" customWidth="1"/>
  </cols>
  <sheetData>
    <row r="1" spans="1:11">
      <c r="A1" t="s">
        <v>444</v>
      </c>
      <c r="B1" t="s">
        <v>445</v>
      </c>
      <c r="C1" t="s">
        <v>446</v>
      </c>
      <c r="D1" t="s">
        <v>459</v>
      </c>
      <c r="E1" t="s">
        <v>464</v>
      </c>
      <c r="F1" t="s">
        <v>465</v>
      </c>
      <c r="G1" t="s">
        <v>467</v>
      </c>
      <c r="H1" t="s">
        <v>469</v>
      </c>
      <c r="I1" t="s">
        <v>470</v>
      </c>
      <c r="J1" t="s">
        <v>472</v>
      </c>
      <c r="K1" t="s">
        <v>488</v>
      </c>
    </row>
    <row r="2" spans="1:11">
      <c r="A2" s="23" t="s">
        <v>447</v>
      </c>
      <c r="B2" s="23" t="s">
        <v>448</v>
      </c>
      <c r="C2" s="23" t="s">
        <v>449</v>
      </c>
      <c r="D2" s="23" t="s">
        <v>460</v>
      </c>
      <c r="E2" t="s">
        <v>466</v>
      </c>
      <c r="F2" t="s">
        <v>536</v>
      </c>
      <c r="G2" s="23" t="s">
        <v>468</v>
      </c>
      <c r="H2" s="23" t="s">
        <v>535</v>
      </c>
      <c r="I2" s="23" t="s">
        <v>471</v>
      </c>
      <c r="J2" s="23"/>
      <c r="K2" t="s">
        <v>522</v>
      </c>
    </row>
    <row r="12" spans="1:11" ht="15.6">
      <c r="D12" s="34"/>
    </row>
  </sheetData>
  <hyperlinks>
    <hyperlink ref="A2" r:id="rId1" xr:uid="{06BADADA-CEAD-4FD8-82C6-6C41D39BAA8C}"/>
    <hyperlink ref="B2" r:id="rId2" xr:uid="{D35DB1BC-36A6-4C1B-AD32-3592A6E91534}"/>
    <hyperlink ref="C2" r:id="rId3" xr:uid="{828DF76D-5FC9-4CAA-9EB4-69D62CD7EBB2}"/>
    <hyperlink ref="D2" r:id="rId4" xr:uid="{62840AE7-ECC1-46F7-9A28-0523D5A9D81E}"/>
    <hyperlink ref="G2" r:id="rId5" xr:uid="{8AA56E51-A538-43CF-AF1D-541669CE3B64}"/>
    <hyperlink ref="I2" r:id="rId6" xr:uid="{970CBEFB-D2CA-455D-9A4F-D026769D9DFE}"/>
    <hyperlink ref="H2" r:id="rId7" xr:uid="{8A40836B-FFF8-4FBA-81FD-CFD67BD592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6735-B615-443F-9E02-852B6589E79E}">
  <dimension ref="A1:C35"/>
  <sheetViews>
    <sheetView workbookViewId="0">
      <selection activeCell="F27" sqref="F27"/>
    </sheetView>
  </sheetViews>
  <sheetFormatPr defaultRowHeight="14.4"/>
  <cols>
    <col min="1" max="1" width="23.6640625" bestFit="1" customWidth="1"/>
    <col min="2" max="2" width="48.44140625" bestFit="1" customWidth="1"/>
    <col min="3" max="3" width="27.5546875" bestFit="1" customWidth="1"/>
  </cols>
  <sheetData>
    <row r="1" spans="1:3" ht="15.6">
      <c r="A1" s="39" t="s">
        <v>0</v>
      </c>
      <c r="B1" t="s">
        <v>493</v>
      </c>
      <c r="C1" t="s">
        <v>494</v>
      </c>
    </row>
    <row r="2" spans="1:3">
      <c r="A2" t="s">
        <v>473</v>
      </c>
      <c r="B2" t="s">
        <v>151</v>
      </c>
      <c r="C2" t="s">
        <v>519</v>
      </c>
    </row>
    <row r="3" spans="1:3">
      <c r="A3" t="s">
        <v>473</v>
      </c>
      <c r="B3" t="s">
        <v>152</v>
      </c>
      <c r="C3" t="s">
        <v>520</v>
      </c>
    </row>
    <row r="4" spans="1:3">
      <c r="A4" t="s">
        <v>130</v>
      </c>
      <c r="B4" t="s">
        <v>130</v>
      </c>
      <c r="C4" t="s">
        <v>130</v>
      </c>
    </row>
    <row r="5" spans="1:3">
      <c r="A5" t="s">
        <v>474</v>
      </c>
      <c r="B5" t="s">
        <v>31</v>
      </c>
      <c r="C5" t="s">
        <v>496</v>
      </c>
    </row>
    <row r="6" spans="1:3">
      <c r="A6" t="s">
        <v>474</v>
      </c>
      <c r="B6" t="s">
        <v>33</v>
      </c>
      <c r="C6" t="s">
        <v>497</v>
      </c>
    </row>
    <row r="7" spans="1:3">
      <c r="A7" t="s">
        <v>474</v>
      </c>
      <c r="B7" t="s">
        <v>36</v>
      </c>
      <c r="C7" t="s">
        <v>498</v>
      </c>
    </row>
    <row r="8" spans="1:3">
      <c r="A8" t="s">
        <v>474</v>
      </c>
      <c r="B8" t="s">
        <v>495</v>
      </c>
      <c r="C8" t="s">
        <v>495</v>
      </c>
    </row>
    <row r="9" spans="1:3">
      <c r="A9" t="s">
        <v>476</v>
      </c>
      <c r="B9" t="s">
        <v>162</v>
      </c>
      <c r="C9" t="s">
        <v>499</v>
      </c>
    </row>
    <row r="10" spans="1:3">
      <c r="A10" t="s">
        <v>476</v>
      </c>
      <c r="B10" t="s">
        <v>164</v>
      </c>
      <c r="C10" t="s">
        <v>500</v>
      </c>
    </row>
    <row r="11" spans="1:3">
      <c r="A11" t="s">
        <v>476</v>
      </c>
      <c r="B11" t="s">
        <v>165</v>
      </c>
      <c r="C11" t="s">
        <v>502</v>
      </c>
    </row>
    <row r="12" spans="1:3">
      <c r="A12" t="s">
        <v>476</v>
      </c>
      <c r="B12" t="s">
        <v>166</v>
      </c>
      <c r="C12" t="s">
        <v>245</v>
      </c>
    </row>
    <row r="13" spans="1:3">
      <c r="A13" t="s">
        <v>476</v>
      </c>
      <c r="B13" t="s">
        <v>167</v>
      </c>
      <c r="C13" t="s">
        <v>501</v>
      </c>
    </row>
    <row r="14" spans="1:3">
      <c r="A14" t="s">
        <v>96</v>
      </c>
      <c r="B14" t="s">
        <v>97</v>
      </c>
      <c r="C14" t="s">
        <v>247</v>
      </c>
    </row>
    <row r="15" spans="1:3">
      <c r="A15" t="s">
        <v>96</v>
      </c>
      <c r="B15" t="s">
        <v>98</v>
      </c>
      <c r="C15" t="s">
        <v>248</v>
      </c>
    </row>
    <row r="16" spans="1:3">
      <c r="A16" t="s">
        <v>477</v>
      </c>
      <c r="B16" t="s">
        <v>503</v>
      </c>
      <c r="C16" t="s">
        <v>251</v>
      </c>
    </row>
    <row r="17" spans="1:3">
      <c r="A17" t="s">
        <v>477</v>
      </c>
      <c r="B17" t="s">
        <v>504</v>
      </c>
      <c r="C17" t="s">
        <v>253</v>
      </c>
    </row>
    <row r="18" spans="1:3">
      <c r="A18" t="s">
        <v>477</v>
      </c>
      <c r="B18" t="s">
        <v>505</v>
      </c>
      <c r="C18" t="s">
        <v>252</v>
      </c>
    </row>
    <row r="19" spans="1:3">
      <c r="A19" t="s">
        <v>477</v>
      </c>
      <c r="B19" t="s">
        <v>506</v>
      </c>
      <c r="C19" t="s">
        <v>508</v>
      </c>
    </row>
    <row r="20" spans="1:3">
      <c r="A20" t="s">
        <v>477</v>
      </c>
      <c r="B20" t="s">
        <v>507</v>
      </c>
      <c r="C20" t="s">
        <v>509</v>
      </c>
    </row>
    <row r="21" spans="1:3">
      <c r="A21" t="s">
        <v>478</v>
      </c>
      <c r="B21" t="s">
        <v>29</v>
      </c>
      <c r="C21" t="s">
        <v>274</v>
      </c>
    </row>
    <row r="22" spans="1:3">
      <c r="A22" t="s">
        <v>478</v>
      </c>
      <c r="B22" t="s">
        <v>30</v>
      </c>
      <c r="C22" t="s">
        <v>275</v>
      </c>
    </row>
    <row r="23" spans="1:3">
      <c r="A23" t="s">
        <v>89</v>
      </c>
      <c r="B23" t="s">
        <v>89</v>
      </c>
      <c r="C23" t="s">
        <v>266</v>
      </c>
    </row>
    <row r="24" spans="1:3">
      <c r="A24" t="s">
        <v>482</v>
      </c>
      <c r="B24" t="s">
        <v>260</v>
      </c>
      <c r="C24" t="s">
        <v>511</v>
      </c>
    </row>
    <row r="25" spans="1:3">
      <c r="A25" t="s">
        <v>482</v>
      </c>
      <c r="B25" t="s">
        <v>510</v>
      </c>
      <c r="C25" t="s">
        <v>512</v>
      </c>
    </row>
    <row r="26" spans="1:3">
      <c r="A26" t="s">
        <v>480</v>
      </c>
      <c r="B26" t="s">
        <v>514</v>
      </c>
      <c r="C26" t="s">
        <v>513</v>
      </c>
    </row>
    <row r="27" spans="1:3">
      <c r="A27" t="s">
        <v>480</v>
      </c>
      <c r="B27" t="s">
        <v>515</v>
      </c>
      <c r="C27" t="s">
        <v>281</v>
      </c>
    </row>
    <row r="28" spans="1:3">
      <c r="A28" t="s">
        <v>480</v>
      </c>
      <c r="B28" t="s">
        <v>277</v>
      </c>
      <c r="C28" t="s">
        <v>279</v>
      </c>
    </row>
    <row r="29" spans="1:3">
      <c r="A29" t="s">
        <v>475</v>
      </c>
      <c r="B29" t="s">
        <v>125</v>
      </c>
      <c r="C29" t="s">
        <v>516</v>
      </c>
    </row>
    <row r="30" spans="1:3">
      <c r="A30" t="s">
        <v>475</v>
      </c>
      <c r="B30" t="s">
        <v>124</v>
      </c>
      <c r="C30" t="s">
        <v>517</v>
      </c>
    </row>
    <row r="31" spans="1:3">
      <c r="A31" t="s">
        <v>475</v>
      </c>
      <c r="B31" t="s">
        <v>119</v>
      </c>
      <c r="C31" t="s">
        <v>518</v>
      </c>
    </row>
    <row r="32" spans="1:3">
      <c r="A32" t="s">
        <v>475</v>
      </c>
      <c r="B32" t="s">
        <v>120</v>
      </c>
      <c r="C32" t="s">
        <v>264</v>
      </c>
    </row>
    <row r="33" spans="1:3">
      <c r="A33" t="s">
        <v>475</v>
      </c>
      <c r="B33" t="s">
        <v>121</v>
      </c>
      <c r="C33" t="s">
        <v>263</v>
      </c>
    </row>
    <row r="34" spans="1:3">
      <c r="A34" t="s">
        <v>475</v>
      </c>
      <c r="B34" t="s">
        <v>122</v>
      </c>
      <c r="C34" t="s">
        <v>262</v>
      </c>
    </row>
    <row r="35" spans="1:3">
      <c r="A35" t="s">
        <v>475</v>
      </c>
      <c r="B35" t="s">
        <v>123</v>
      </c>
      <c r="C35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193C-4D97-43EF-95BE-3E4EF4A62A1F}">
  <dimension ref="A1:I2"/>
  <sheetViews>
    <sheetView workbookViewId="0">
      <selection activeCell="F16" sqref="F16"/>
    </sheetView>
  </sheetViews>
  <sheetFormatPr defaultRowHeight="14.4"/>
  <cols>
    <col min="1" max="1" width="23.6640625" bestFit="1" customWidth="1"/>
    <col min="2" max="2" width="10.6640625" customWidth="1"/>
    <col min="3" max="4" width="14.33203125" bestFit="1" customWidth="1"/>
    <col min="5" max="5" width="26.33203125" bestFit="1" customWidth="1"/>
    <col min="6" max="6" width="21" bestFit="1" customWidth="1"/>
    <col min="7" max="7" width="27.5546875" bestFit="1" customWidth="1"/>
    <col min="8" max="8" width="18.5546875" bestFit="1" customWidth="1"/>
    <col min="9" max="9" width="13.6640625" bestFit="1" customWidth="1"/>
  </cols>
  <sheetData>
    <row r="1" spans="1:9" ht="15.6">
      <c r="A1" s="35" t="s">
        <v>0</v>
      </c>
      <c r="B1" s="36" t="s">
        <v>492</v>
      </c>
      <c r="C1" s="37" t="s">
        <v>489</v>
      </c>
      <c r="D1" s="37" t="s">
        <v>490</v>
      </c>
      <c r="E1" s="32" t="s">
        <v>453</v>
      </c>
      <c r="F1" s="38" t="s">
        <v>461</v>
      </c>
      <c r="G1" s="38" t="s">
        <v>463</v>
      </c>
      <c r="H1" s="38" t="s">
        <v>456</v>
      </c>
      <c r="I1" s="38" t="s">
        <v>483</v>
      </c>
    </row>
    <row r="2" spans="1:9">
      <c r="A2" t="s">
        <v>473</v>
      </c>
      <c r="B2">
        <v>2022</v>
      </c>
      <c r="C2" s="31" t="s">
        <v>528</v>
      </c>
      <c r="D2" t="s">
        <v>528</v>
      </c>
      <c r="E2" t="s">
        <v>454</v>
      </c>
      <c r="F2" t="s">
        <v>189</v>
      </c>
      <c r="G2" t="s">
        <v>152</v>
      </c>
      <c r="H2" t="s">
        <v>462</v>
      </c>
      <c r="I2" t="s">
        <v>486</v>
      </c>
    </row>
  </sheetData>
  <phoneticPr fontId="3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EBF258-06B5-4B63-B733-00F38AC69BE0}">
          <x14:formula1>
            <xm:f>Range!$B$2:$B$13</xm:f>
          </x14:formula1>
          <xm:sqref>D2 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5D8A-4D6E-4749-87E7-3578B8B3F6C4}">
  <dimension ref="A1:B13"/>
  <sheetViews>
    <sheetView workbookViewId="0">
      <selection activeCell="H21" sqref="H21"/>
    </sheetView>
  </sheetViews>
  <sheetFormatPr defaultRowHeight="14.4"/>
  <cols>
    <col min="1" max="1" width="5" bestFit="1" customWidth="1"/>
    <col min="2" max="2" width="14.88671875" style="2" bestFit="1" customWidth="1"/>
  </cols>
  <sheetData>
    <row r="1" spans="1:2">
      <c r="A1" t="s">
        <v>492</v>
      </c>
      <c r="B1" s="2" t="s">
        <v>491</v>
      </c>
    </row>
    <row r="2" spans="1:2">
      <c r="A2">
        <v>2022</v>
      </c>
      <c r="B2" s="2" t="s">
        <v>521</v>
      </c>
    </row>
    <row r="3" spans="1:2">
      <c r="A3">
        <v>2022</v>
      </c>
      <c r="B3" s="2" t="s">
        <v>524</v>
      </c>
    </row>
    <row r="4" spans="1:2">
      <c r="A4">
        <v>2022</v>
      </c>
      <c r="B4" s="2" t="s">
        <v>525</v>
      </c>
    </row>
    <row r="5" spans="1:2">
      <c r="A5">
        <v>2022</v>
      </c>
      <c r="B5" s="2" t="s">
        <v>526</v>
      </c>
    </row>
    <row r="6" spans="1:2">
      <c r="A6">
        <v>2022</v>
      </c>
      <c r="B6" s="2" t="s">
        <v>527</v>
      </c>
    </row>
    <row r="7" spans="1:2">
      <c r="A7">
        <v>2022</v>
      </c>
      <c r="B7" s="2" t="s">
        <v>528</v>
      </c>
    </row>
    <row r="8" spans="1:2">
      <c r="A8">
        <v>2022</v>
      </c>
      <c r="B8" s="2" t="s">
        <v>529</v>
      </c>
    </row>
    <row r="9" spans="1:2">
      <c r="A9">
        <v>2022</v>
      </c>
      <c r="B9" s="2" t="s">
        <v>523</v>
      </c>
    </row>
    <row r="10" spans="1:2">
      <c r="A10">
        <v>2022</v>
      </c>
      <c r="B10" s="2" t="s">
        <v>530</v>
      </c>
    </row>
    <row r="11" spans="1:2">
      <c r="A11">
        <v>2022</v>
      </c>
      <c r="B11" s="2" t="s">
        <v>531</v>
      </c>
    </row>
    <row r="12" spans="1:2">
      <c r="A12">
        <v>2022</v>
      </c>
      <c r="B12" s="2" t="s">
        <v>532</v>
      </c>
    </row>
    <row r="13" spans="1:2">
      <c r="A13">
        <v>2022</v>
      </c>
      <c r="B13" s="2" t="s">
        <v>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335B-2463-4137-A70D-27550520F8EC}">
  <dimension ref="A1:H12"/>
  <sheetViews>
    <sheetView workbookViewId="0">
      <pane ySplit="1" topLeftCell="A2" activePane="bottomLeft" state="frozen"/>
      <selection pane="bottomLeft" activeCell="H2" sqref="H2"/>
    </sheetView>
  </sheetViews>
  <sheetFormatPr defaultColWidth="9.33203125" defaultRowHeight="14.4"/>
  <cols>
    <col min="1" max="1" width="44" bestFit="1" customWidth="1"/>
    <col min="2" max="2" width="11.5546875" style="31" bestFit="1" customWidth="1"/>
    <col min="3" max="3" width="23.88671875" style="31" bestFit="1" customWidth="1"/>
    <col min="4" max="4" width="26.33203125" bestFit="1" customWidth="1"/>
    <col min="5" max="5" width="21.44140625" bestFit="1" customWidth="1"/>
    <col min="6" max="6" width="27.5546875" bestFit="1" customWidth="1"/>
    <col min="7" max="7" width="18.5546875" bestFit="1" customWidth="1"/>
    <col min="8" max="8" width="13.6640625" bestFit="1" customWidth="1"/>
  </cols>
  <sheetData>
    <row r="1" spans="1:8" ht="15.6">
      <c r="A1" s="1" t="s">
        <v>0</v>
      </c>
      <c r="B1" s="30" t="s">
        <v>450</v>
      </c>
      <c r="C1" s="30" t="s">
        <v>451</v>
      </c>
      <c r="D1" s="32" t="s">
        <v>453</v>
      </c>
      <c r="E1" t="s">
        <v>461</v>
      </c>
      <c r="F1" t="s">
        <v>463</v>
      </c>
      <c r="G1" t="s">
        <v>456</v>
      </c>
      <c r="H1" t="s">
        <v>483</v>
      </c>
    </row>
    <row r="2" spans="1:8">
      <c r="A2" t="s">
        <v>473</v>
      </c>
      <c r="B2" s="31">
        <v>44740</v>
      </c>
      <c r="C2" s="31">
        <v>44740</v>
      </c>
      <c r="D2" t="s">
        <v>454</v>
      </c>
      <c r="E2" t="s">
        <v>189</v>
      </c>
      <c r="F2" t="s">
        <v>152</v>
      </c>
      <c r="G2" t="s">
        <v>462</v>
      </c>
      <c r="H2" t="s">
        <v>486</v>
      </c>
    </row>
    <row r="3" spans="1:8">
      <c r="A3" t="s">
        <v>130</v>
      </c>
      <c r="B3" s="31">
        <v>44740</v>
      </c>
      <c r="C3" s="31">
        <v>44740</v>
      </c>
      <c r="D3" t="s">
        <v>455</v>
      </c>
      <c r="E3" t="s">
        <v>192</v>
      </c>
      <c r="F3" t="s">
        <v>130</v>
      </c>
      <c r="G3" t="s">
        <v>458</v>
      </c>
      <c r="H3" t="s">
        <v>485</v>
      </c>
    </row>
    <row r="4" spans="1:8">
      <c r="A4" t="s">
        <v>474</v>
      </c>
      <c r="B4" s="31">
        <v>44740</v>
      </c>
      <c r="C4" s="31">
        <v>44740</v>
      </c>
      <c r="D4" t="s">
        <v>455</v>
      </c>
      <c r="E4" t="s">
        <v>189</v>
      </c>
      <c r="F4" t="s">
        <v>238</v>
      </c>
      <c r="G4" t="s">
        <v>458</v>
      </c>
      <c r="H4" t="s">
        <v>487</v>
      </c>
    </row>
    <row r="5" spans="1:8">
      <c r="A5" t="s">
        <v>476</v>
      </c>
      <c r="B5" s="31">
        <v>44740</v>
      </c>
      <c r="C5" s="31">
        <v>44740</v>
      </c>
      <c r="D5" t="s">
        <v>455</v>
      </c>
      <c r="E5" t="s">
        <v>192</v>
      </c>
      <c r="F5" t="s">
        <v>243</v>
      </c>
      <c r="G5" t="s">
        <v>458</v>
      </c>
      <c r="H5" t="s">
        <v>485</v>
      </c>
    </row>
    <row r="6" spans="1:8">
      <c r="A6" t="s">
        <v>96</v>
      </c>
      <c r="B6" s="31">
        <v>44740</v>
      </c>
      <c r="C6" s="31">
        <v>44740</v>
      </c>
      <c r="D6" t="s">
        <v>455</v>
      </c>
      <c r="E6" t="s">
        <v>192</v>
      </c>
      <c r="F6" t="s">
        <v>96</v>
      </c>
      <c r="G6" t="s">
        <v>458</v>
      </c>
      <c r="H6" t="s">
        <v>485</v>
      </c>
    </row>
    <row r="7" spans="1:8">
      <c r="A7" t="s">
        <v>477</v>
      </c>
      <c r="B7" s="31">
        <v>44740</v>
      </c>
      <c r="C7" s="31">
        <v>44740</v>
      </c>
      <c r="D7" t="s">
        <v>455</v>
      </c>
      <c r="E7" t="s">
        <v>192</v>
      </c>
      <c r="F7" t="s">
        <v>250</v>
      </c>
      <c r="G7" t="s">
        <v>458</v>
      </c>
      <c r="H7" t="s">
        <v>485</v>
      </c>
    </row>
    <row r="8" spans="1:8">
      <c r="A8" t="s">
        <v>89</v>
      </c>
      <c r="B8" s="31">
        <v>44740</v>
      </c>
      <c r="C8" s="31">
        <v>44740</v>
      </c>
      <c r="D8" t="s">
        <v>455</v>
      </c>
      <c r="E8" t="s">
        <v>189</v>
      </c>
      <c r="F8" t="s">
        <v>266</v>
      </c>
      <c r="G8" t="s">
        <v>458</v>
      </c>
      <c r="H8" t="s">
        <v>487</v>
      </c>
    </row>
    <row r="9" spans="1:8">
      <c r="A9" t="s">
        <v>478</v>
      </c>
      <c r="B9" s="31">
        <v>44740</v>
      </c>
      <c r="C9" s="31">
        <v>44740</v>
      </c>
      <c r="D9" t="s">
        <v>455</v>
      </c>
      <c r="E9" t="s">
        <v>192</v>
      </c>
      <c r="F9" t="s">
        <v>479</v>
      </c>
      <c r="G9" t="s">
        <v>458</v>
      </c>
      <c r="H9" t="s">
        <v>485</v>
      </c>
    </row>
    <row r="10" spans="1:8">
      <c r="A10" t="s">
        <v>482</v>
      </c>
      <c r="B10" s="31">
        <v>44740</v>
      </c>
      <c r="C10" s="31">
        <v>44740</v>
      </c>
      <c r="D10" t="s">
        <v>455</v>
      </c>
      <c r="E10" t="s">
        <v>192</v>
      </c>
      <c r="F10" t="s">
        <v>258</v>
      </c>
      <c r="G10" t="s">
        <v>458</v>
      </c>
      <c r="H10" t="s">
        <v>485</v>
      </c>
    </row>
    <row r="11" spans="1:8">
      <c r="A11" t="s">
        <v>480</v>
      </c>
      <c r="B11" s="31">
        <v>44740</v>
      </c>
      <c r="C11" s="31">
        <v>44740</v>
      </c>
      <c r="D11" t="s">
        <v>455</v>
      </c>
      <c r="E11" t="s">
        <v>192</v>
      </c>
      <c r="F11" t="s">
        <v>481</v>
      </c>
      <c r="G11" t="s">
        <v>458</v>
      </c>
      <c r="H11" t="s">
        <v>485</v>
      </c>
    </row>
    <row r="12" spans="1:8">
      <c r="A12" t="s">
        <v>475</v>
      </c>
      <c r="B12" s="31">
        <v>44740</v>
      </c>
      <c r="C12" s="31">
        <v>44740</v>
      </c>
      <c r="D12" t="s">
        <v>452</v>
      </c>
      <c r="E12" t="s">
        <v>192</v>
      </c>
      <c r="F12" t="s">
        <v>241</v>
      </c>
      <c r="G12" t="s">
        <v>457</v>
      </c>
      <c r="H12" t="s">
        <v>484</v>
      </c>
    </row>
  </sheetData>
  <autoFilter ref="A1" xr:uid="{FAE8335B-2463-4137-A70D-27550520F8EC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3C51-6B26-48FB-99DA-0B22EC17EF86}">
  <dimension ref="A1:D5"/>
  <sheetViews>
    <sheetView workbookViewId="0">
      <selection activeCell="C15" sqref="C15"/>
    </sheetView>
  </sheetViews>
  <sheetFormatPr defaultRowHeight="14.4"/>
  <cols>
    <col min="1" max="1" width="26.33203125" bestFit="1" customWidth="1"/>
    <col min="2" max="2" width="18.5546875" bestFit="1" customWidth="1"/>
    <col min="3" max="3" width="20.109375" bestFit="1" customWidth="1"/>
    <col min="4" max="4" width="13.6640625" bestFit="1" customWidth="1"/>
  </cols>
  <sheetData>
    <row r="1" spans="1:4" ht="15.6">
      <c r="A1" s="33" t="s">
        <v>453</v>
      </c>
      <c r="B1" s="33" t="s">
        <v>456</v>
      </c>
      <c r="C1" t="s">
        <v>461</v>
      </c>
      <c r="D1" t="s">
        <v>483</v>
      </c>
    </row>
    <row r="2" spans="1:4">
      <c r="A2" s="23" t="s">
        <v>452</v>
      </c>
      <c r="B2" t="s">
        <v>457</v>
      </c>
      <c r="C2" t="s">
        <v>192</v>
      </c>
      <c r="D2" t="s">
        <v>484</v>
      </c>
    </row>
    <row r="3" spans="1:4">
      <c r="A3" s="23" t="s">
        <v>455</v>
      </c>
      <c r="B3" t="s">
        <v>534</v>
      </c>
      <c r="C3" t="s">
        <v>192</v>
      </c>
      <c r="D3" t="s">
        <v>485</v>
      </c>
    </row>
    <row r="4" spans="1:4">
      <c r="A4" s="23" t="s">
        <v>454</v>
      </c>
      <c r="B4" t="s">
        <v>462</v>
      </c>
      <c r="C4" t="s">
        <v>189</v>
      </c>
      <c r="D4" t="s">
        <v>486</v>
      </c>
    </row>
    <row r="5" spans="1:4">
      <c r="A5" s="23" t="s">
        <v>455</v>
      </c>
      <c r="B5" t="s">
        <v>534</v>
      </c>
      <c r="C5" t="s">
        <v>189</v>
      </c>
      <c r="D5" t="s">
        <v>487</v>
      </c>
    </row>
  </sheetData>
  <hyperlinks>
    <hyperlink ref="A2" r:id="rId1" xr:uid="{4647EC2E-790B-455A-9078-571A8A8D2289}"/>
    <hyperlink ref="A3" r:id="rId2" xr:uid="{2FC91B99-E772-437E-91E7-DEFB0C050D1C}"/>
    <hyperlink ref="A4" r:id="rId3" xr:uid="{836BEB1C-CBE0-490D-84F9-58E471281897}"/>
    <hyperlink ref="A5" r:id="rId4" xr:uid="{840B5445-7B76-4908-8077-63F1E9D2BC7E}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AC91-52EB-47DF-A622-057AAADEC085}">
  <sheetPr filterMode="1"/>
  <dimension ref="A1:K213"/>
  <sheetViews>
    <sheetView topLeftCell="A48" workbookViewId="0">
      <selection activeCell="H71" sqref="H71"/>
    </sheetView>
  </sheetViews>
  <sheetFormatPr defaultRowHeight="14.4"/>
  <cols>
    <col min="1" max="1" width="21.88671875" bestFit="1" customWidth="1"/>
    <col min="2" max="2" width="17.33203125" style="2" bestFit="1" customWidth="1"/>
    <col min="3" max="3" width="47.88671875" bestFit="1" customWidth="1"/>
    <col min="4" max="4" width="21.33203125" bestFit="1" customWidth="1"/>
    <col min="5" max="5" width="17.109375" bestFit="1" customWidth="1"/>
    <col min="6" max="6" width="23.33203125" bestFit="1" customWidth="1"/>
    <col min="7" max="7" width="24.6640625" bestFit="1" customWidth="1"/>
    <col min="8" max="8" width="27.33203125" bestFit="1" customWidth="1"/>
    <col min="9" max="9" width="28.33203125" bestFit="1" customWidth="1"/>
    <col min="10" max="10" width="25.88671875" bestFit="1" customWidth="1"/>
    <col min="11" max="11" width="18.5546875" bestFit="1" customWidth="1"/>
  </cols>
  <sheetData>
    <row r="1" spans="1:9">
      <c r="A1" s="15" t="s">
        <v>178</v>
      </c>
      <c r="B1" s="16" t="s">
        <v>179</v>
      </c>
      <c r="C1" s="16" t="s">
        <v>180</v>
      </c>
      <c r="D1" s="16" t="s">
        <v>181</v>
      </c>
      <c r="E1" s="16" t="s">
        <v>182</v>
      </c>
      <c r="F1" s="16" t="s">
        <v>183</v>
      </c>
      <c r="G1" s="16" t="s">
        <v>184</v>
      </c>
      <c r="H1" s="16" t="s">
        <v>185</v>
      </c>
      <c r="I1" s="16" t="s">
        <v>186</v>
      </c>
    </row>
    <row r="2" spans="1:9" hidden="1">
      <c r="A2" s="17" t="s">
        <v>187</v>
      </c>
      <c r="B2" s="18">
        <v>6236</v>
      </c>
      <c r="C2" s="18" t="s">
        <v>144</v>
      </c>
      <c r="D2" s="18" t="s">
        <v>188</v>
      </c>
      <c r="E2" s="19">
        <v>0</v>
      </c>
      <c r="F2" s="18" t="s">
        <v>189</v>
      </c>
      <c r="G2" s="18" t="s">
        <v>190</v>
      </c>
    </row>
    <row r="3" spans="1:9" hidden="1">
      <c r="A3" s="17" t="s">
        <v>191</v>
      </c>
      <c r="B3" s="18">
        <v>6347</v>
      </c>
      <c r="C3" s="18" t="s">
        <v>74</v>
      </c>
      <c r="D3" s="18" t="s">
        <v>188</v>
      </c>
      <c r="E3" s="19">
        <v>0</v>
      </c>
      <c r="F3" s="18" t="s">
        <v>192</v>
      </c>
      <c r="G3" s="18" t="s">
        <v>190</v>
      </c>
    </row>
    <row r="4" spans="1:9" hidden="1">
      <c r="A4" s="17" t="s">
        <v>191</v>
      </c>
      <c r="B4" s="18">
        <v>6348</v>
      </c>
      <c r="C4" s="18" t="s">
        <v>70</v>
      </c>
      <c r="D4" s="18" t="s">
        <v>188</v>
      </c>
      <c r="E4" s="19">
        <v>0</v>
      </c>
      <c r="F4" s="18" t="s">
        <v>192</v>
      </c>
      <c r="G4" s="18" t="s">
        <v>190</v>
      </c>
    </row>
    <row r="5" spans="1:9" hidden="1">
      <c r="A5" s="17" t="s">
        <v>191</v>
      </c>
      <c r="B5" s="18">
        <v>6349</v>
      </c>
      <c r="C5" s="18" t="s">
        <v>68</v>
      </c>
      <c r="D5" s="18" t="s">
        <v>188</v>
      </c>
      <c r="E5" s="19">
        <v>0</v>
      </c>
      <c r="F5" s="18" t="s">
        <v>192</v>
      </c>
      <c r="G5" s="18" t="s">
        <v>190</v>
      </c>
    </row>
    <row r="6" spans="1:9" hidden="1">
      <c r="A6" s="17" t="s">
        <v>193</v>
      </c>
      <c r="B6" s="18">
        <v>6587</v>
      </c>
      <c r="C6" s="18" t="s">
        <v>15</v>
      </c>
      <c r="D6" s="18" t="s">
        <v>188</v>
      </c>
      <c r="E6" s="19">
        <v>0.17708333333333334</v>
      </c>
      <c r="F6" s="18" t="s">
        <v>192</v>
      </c>
      <c r="G6" s="18" t="s">
        <v>190</v>
      </c>
    </row>
    <row r="7" spans="1:9" hidden="1">
      <c r="A7" s="17" t="s">
        <v>191</v>
      </c>
      <c r="B7" s="18">
        <v>6346</v>
      </c>
      <c r="C7" s="18" t="s">
        <v>73</v>
      </c>
      <c r="D7" s="18" t="s">
        <v>188</v>
      </c>
      <c r="E7" s="19">
        <v>0.17708333333333334</v>
      </c>
      <c r="F7" s="18" t="s">
        <v>192</v>
      </c>
      <c r="G7" s="18" t="s">
        <v>190</v>
      </c>
    </row>
    <row r="8" spans="1:9" hidden="1">
      <c r="A8" s="17" t="s">
        <v>194</v>
      </c>
      <c r="B8" s="18">
        <v>6237</v>
      </c>
      <c r="C8" s="18" t="s">
        <v>28</v>
      </c>
      <c r="D8" s="18" t="s">
        <v>188</v>
      </c>
      <c r="E8" s="19">
        <v>0</v>
      </c>
      <c r="F8" s="18" t="s">
        <v>192</v>
      </c>
      <c r="G8" s="18" t="s">
        <v>190</v>
      </c>
    </row>
    <row r="9" spans="1:9" hidden="1">
      <c r="A9" s="17" t="s">
        <v>195</v>
      </c>
      <c r="B9" s="18">
        <v>6296</v>
      </c>
      <c r="C9" s="18" t="s">
        <v>196</v>
      </c>
      <c r="D9" s="18" t="s">
        <v>188</v>
      </c>
      <c r="E9" s="19">
        <v>0</v>
      </c>
      <c r="F9" s="18" t="s">
        <v>197</v>
      </c>
      <c r="G9" s="18" t="s">
        <v>190</v>
      </c>
    </row>
    <row r="10" spans="1:9" hidden="1">
      <c r="A10" s="17" t="s">
        <v>191</v>
      </c>
      <c r="B10" s="18">
        <v>6351</v>
      </c>
      <c r="C10" s="18" t="s">
        <v>75</v>
      </c>
      <c r="D10" s="18" t="s">
        <v>188</v>
      </c>
      <c r="E10" s="19">
        <v>0</v>
      </c>
      <c r="F10" s="18" t="s">
        <v>192</v>
      </c>
      <c r="G10" s="18" t="s">
        <v>190</v>
      </c>
    </row>
    <row r="11" spans="1:9" hidden="1">
      <c r="A11" s="17" t="s">
        <v>198</v>
      </c>
      <c r="B11" s="18">
        <v>3619</v>
      </c>
      <c r="C11" s="18" t="s">
        <v>139</v>
      </c>
      <c r="D11" s="18" t="s">
        <v>188</v>
      </c>
      <c r="E11" s="19">
        <v>0.29166666666666669</v>
      </c>
      <c r="F11" s="18" t="s">
        <v>192</v>
      </c>
      <c r="G11" s="18" t="s">
        <v>190</v>
      </c>
    </row>
    <row r="12" spans="1:9" hidden="1">
      <c r="A12" s="17" t="s">
        <v>199</v>
      </c>
      <c r="B12" s="18">
        <v>6971</v>
      </c>
      <c r="C12" s="18" t="s">
        <v>142</v>
      </c>
      <c r="D12" s="18" t="s">
        <v>188</v>
      </c>
      <c r="E12" s="19">
        <v>0.3125</v>
      </c>
      <c r="F12" s="18" t="s">
        <v>192</v>
      </c>
      <c r="G12" s="18" t="s">
        <v>190</v>
      </c>
    </row>
    <row r="13" spans="1:9" hidden="1">
      <c r="A13" s="17" t="s">
        <v>198</v>
      </c>
      <c r="B13" s="18">
        <v>7070</v>
      </c>
      <c r="C13" s="18" t="s">
        <v>140</v>
      </c>
      <c r="D13" s="18" t="s">
        <v>188</v>
      </c>
      <c r="E13" s="19">
        <v>0.375</v>
      </c>
      <c r="F13" s="18" t="s">
        <v>192</v>
      </c>
      <c r="G13" s="18" t="s">
        <v>190</v>
      </c>
    </row>
    <row r="14" spans="1:9" hidden="1">
      <c r="A14" s="17" t="s">
        <v>198</v>
      </c>
      <c r="B14" s="18">
        <v>7071</v>
      </c>
      <c r="C14" s="18" t="s">
        <v>141</v>
      </c>
      <c r="D14" s="18" t="s">
        <v>188</v>
      </c>
      <c r="E14" s="19">
        <v>0.29166666666666669</v>
      </c>
      <c r="F14" s="18" t="s">
        <v>192</v>
      </c>
      <c r="G14" s="18" t="s">
        <v>190</v>
      </c>
    </row>
    <row r="15" spans="1:9" hidden="1">
      <c r="A15" s="17" t="s">
        <v>200</v>
      </c>
      <c r="B15" s="18">
        <v>6627</v>
      </c>
      <c r="C15" s="18" t="s">
        <v>92</v>
      </c>
      <c r="D15" s="18" t="s">
        <v>188</v>
      </c>
      <c r="E15" s="19">
        <v>0.3125</v>
      </c>
      <c r="F15" s="18" t="s">
        <v>192</v>
      </c>
      <c r="G15" s="18" t="s">
        <v>190</v>
      </c>
    </row>
    <row r="16" spans="1:9" hidden="1">
      <c r="A16" s="17" t="s">
        <v>200</v>
      </c>
      <c r="B16" s="18">
        <v>7716</v>
      </c>
      <c r="C16" s="18" t="s">
        <v>154</v>
      </c>
      <c r="D16" s="18" t="s">
        <v>188</v>
      </c>
      <c r="E16" s="19">
        <v>0.3125</v>
      </c>
      <c r="F16" s="18" t="s">
        <v>192</v>
      </c>
      <c r="G16" s="18" t="s">
        <v>190</v>
      </c>
    </row>
    <row r="17" spans="1:7" hidden="1">
      <c r="A17" s="17" t="s">
        <v>201</v>
      </c>
      <c r="B17" s="18">
        <v>7753</v>
      </c>
      <c r="C17" s="18" t="s">
        <v>99</v>
      </c>
      <c r="D17" s="18" t="s">
        <v>188</v>
      </c>
      <c r="E17" s="19">
        <v>0.33333333333333331</v>
      </c>
      <c r="F17" s="18" t="s">
        <v>192</v>
      </c>
      <c r="G17" s="18" t="s">
        <v>190</v>
      </c>
    </row>
    <row r="18" spans="1:7" hidden="1">
      <c r="A18" s="17" t="s">
        <v>202</v>
      </c>
      <c r="B18" s="18">
        <v>4423</v>
      </c>
      <c r="C18" s="18" t="s">
        <v>1</v>
      </c>
      <c r="D18" s="18" t="s">
        <v>203</v>
      </c>
      <c r="E18" s="19">
        <v>0</v>
      </c>
      <c r="F18" s="18" t="s">
        <v>192</v>
      </c>
      <c r="G18" s="18" t="s">
        <v>190</v>
      </c>
    </row>
    <row r="19" spans="1:7" hidden="1">
      <c r="A19" s="17" t="s">
        <v>204</v>
      </c>
      <c r="B19" s="18">
        <v>4163</v>
      </c>
      <c r="C19" s="18" t="s">
        <v>63</v>
      </c>
      <c r="D19" s="18" t="s">
        <v>203</v>
      </c>
      <c r="E19" s="19">
        <v>0.29166666666666669</v>
      </c>
      <c r="F19" s="18" t="s">
        <v>189</v>
      </c>
      <c r="G19" s="18" t="s">
        <v>190</v>
      </c>
    </row>
    <row r="20" spans="1:7" hidden="1">
      <c r="A20" s="17" t="s">
        <v>205</v>
      </c>
      <c r="B20" s="18">
        <v>4496</v>
      </c>
      <c r="C20" s="18" t="s">
        <v>136</v>
      </c>
      <c r="D20" s="18" t="s">
        <v>203</v>
      </c>
      <c r="E20" s="19">
        <v>0.25</v>
      </c>
      <c r="F20" s="18" t="s">
        <v>189</v>
      </c>
      <c r="G20" s="18" t="s">
        <v>190</v>
      </c>
    </row>
    <row r="21" spans="1:7" hidden="1">
      <c r="A21" s="17" t="s">
        <v>206</v>
      </c>
      <c r="B21" s="18">
        <v>4515</v>
      </c>
      <c r="C21" s="18" t="s">
        <v>16</v>
      </c>
      <c r="D21" s="18" t="s">
        <v>203</v>
      </c>
      <c r="E21" s="19">
        <v>0.33333333333333331</v>
      </c>
      <c r="F21" s="18" t="s">
        <v>207</v>
      </c>
      <c r="G21" s="18" t="s">
        <v>190</v>
      </c>
    </row>
    <row r="22" spans="1:7" hidden="1">
      <c r="A22" s="17" t="s">
        <v>208</v>
      </c>
      <c r="B22" s="18">
        <v>2719</v>
      </c>
      <c r="C22" s="18" t="s">
        <v>209</v>
      </c>
      <c r="D22" s="18" t="s">
        <v>210</v>
      </c>
      <c r="E22" s="19">
        <v>0.29166666666666669</v>
      </c>
      <c r="F22" s="18" t="s">
        <v>192</v>
      </c>
      <c r="G22" s="18" t="s">
        <v>190</v>
      </c>
    </row>
    <row r="23" spans="1:7" hidden="1">
      <c r="A23" s="17" t="s">
        <v>211</v>
      </c>
      <c r="B23" s="18">
        <v>877</v>
      </c>
      <c r="C23" s="18" t="s">
        <v>212</v>
      </c>
      <c r="D23" s="18" t="s">
        <v>213</v>
      </c>
      <c r="E23" s="19">
        <v>0.20833333333333334</v>
      </c>
      <c r="F23" s="18" t="s">
        <v>189</v>
      </c>
      <c r="G23" s="18" t="s">
        <v>190</v>
      </c>
    </row>
    <row r="24" spans="1:7" hidden="1">
      <c r="A24" s="17" t="s">
        <v>214</v>
      </c>
      <c r="B24" s="18">
        <v>1965</v>
      </c>
      <c r="C24" s="18" t="s">
        <v>215</v>
      </c>
      <c r="D24" s="18" t="s">
        <v>216</v>
      </c>
      <c r="E24" s="19">
        <v>0.375</v>
      </c>
      <c r="F24" s="18" t="s">
        <v>192</v>
      </c>
      <c r="G24" s="18" t="s">
        <v>190</v>
      </c>
    </row>
    <row r="25" spans="1:7" hidden="1">
      <c r="A25" s="17" t="s">
        <v>217</v>
      </c>
      <c r="B25" s="18">
        <v>2832</v>
      </c>
      <c r="C25" s="18" t="s">
        <v>218</v>
      </c>
      <c r="D25" s="18" t="s">
        <v>216</v>
      </c>
      <c r="E25" s="19">
        <v>8.3333333333333329E-2</v>
      </c>
      <c r="F25" s="18" t="s">
        <v>207</v>
      </c>
      <c r="G25" s="18" t="s">
        <v>190</v>
      </c>
    </row>
    <row r="26" spans="1:7" hidden="1">
      <c r="A26" s="17" t="s">
        <v>219</v>
      </c>
      <c r="B26" s="18">
        <v>2834</v>
      </c>
      <c r="C26" s="18" t="s">
        <v>220</v>
      </c>
      <c r="D26" s="18" t="s">
        <v>216</v>
      </c>
      <c r="E26" s="19">
        <v>8.3333333333333329E-2</v>
      </c>
      <c r="F26" s="18" t="s">
        <v>189</v>
      </c>
      <c r="G26" s="18" t="s">
        <v>190</v>
      </c>
    </row>
    <row r="27" spans="1:7" hidden="1">
      <c r="A27" s="17" t="s">
        <v>221</v>
      </c>
      <c r="B27" s="18">
        <v>2847</v>
      </c>
      <c r="C27" s="18" t="s">
        <v>222</v>
      </c>
      <c r="D27" s="18" t="s">
        <v>216</v>
      </c>
      <c r="E27" s="19">
        <v>8.3333333333333329E-2</v>
      </c>
      <c r="F27" s="18" t="s">
        <v>189</v>
      </c>
      <c r="G27" s="18" t="s">
        <v>190</v>
      </c>
    </row>
    <row r="28" spans="1:7" hidden="1">
      <c r="A28" s="17" t="s">
        <v>223</v>
      </c>
      <c r="B28" s="18">
        <v>2341</v>
      </c>
      <c r="C28" s="18" t="s">
        <v>224</v>
      </c>
      <c r="D28" s="18" t="s">
        <v>216</v>
      </c>
      <c r="E28" s="19">
        <v>0.29166666666666669</v>
      </c>
      <c r="F28" s="18" t="s">
        <v>192</v>
      </c>
      <c r="G28" s="18" t="s">
        <v>190</v>
      </c>
    </row>
    <row r="29" spans="1:7" hidden="1">
      <c r="A29" s="17" t="s">
        <v>225</v>
      </c>
      <c r="B29" s="18">
        <v>886</v>
      </c>
      <c r="C29" s="18" t="s">
        <v>226</v>
      </c>
      <c r="D29" s="18" t="s">
        <v>216</v>
      </c>
      <c r="E29" s="19">
        <v>0.16666666666666666</v>
      </c>
      <c r="F29" s="18" t="s">
        <v>192</v>
      </c>
      <c r="G29" s="18" t="s">
        <v>190</v>
      </c>
    </row>
    <row r="30" spans="1:7" hidden="1">
      <c r="A30" s="17" t="s">
        <v>227</v>
      </c>
      <c r="B30" s="18">
        <v>2831</v>
      </c>
      <c r="C30" s="18" t="s">
        <v>228</v>
      </c>
      <c r="D30" s="18" t="s">
        <v>216</v>
      </c>
      <c r="E30" s="19">
        <v>0.125</v>
      </c>
      <c r="F30" s="18" t="s">
        <v>207</v>
      </c>
      <c r="G30" s="18" t="s">
        <v>190</v>
      </c>
    </row>
    <row r="31" spans="1:7" hidden="1">
      <c r="A31" s="17" t="s">
        <v>229</v>
      </c>
      <c r="B31" s="18">
        <v>2846</v>
      </c>
      <c r="C31" s="18" t="s">
        <v>230</v>
      </c>
      <c r="D31" s="18" t="s">
        <v>216</v>
      </c>
      <c r="E31" s="19">
        <v>8.3333333333333329E-2</v>
      </c>
      <c r="F31" s="18" t="s">
        <v>189</v>
      </c>
      <c r="G31" s="18" t="s">
        <v>190</v>
      </c>
    </row>
    <row r="32" spans="1:7" hidden="1">
      <c r="A32" s="17" t="s">
        <v>231</v>
      </c>
      <c r="B32" s="18">
        <v>2849</v>
      </c>
      <c r="C32" s="18" t="s">
        <v>232</v>
      </c>
      <c r="D32" s="18" t="s">
        <v>216</v>
      </c>
      <c r="E32" s="19">
        <v>0.16666666666666666</v>
      </c>
      <c r="F32" s="18" t="s">
        <v>189</v>
      </c>
      <c r="G32" s="18" t="s">
        <v>190</v>
      </c>
    </row>
    <row r="33" spans="1:11">
      <c r="A33" s="17" t="s">
        <v>233</v>
      </c>
      <c r="B33" s="18">
        <v>6246</v>
      </c>
      <c r="C33" s="18" t="s">
        <v>152</v>
      </c>
      <c r="D33" s="18" t="s">
        <v>234</v>
      </c>
      <c r="E33" s="19">
        <v>0</v>
      </c>
      <c r="F33" s="18" t="s">
        <v>189</v>
      </c>
      <c r="G33" s="18" t="s">
        <v>190</v>
      </c>
      <c r="H33" t="s">
        <v>152</v>
      </c>
      <c r="I33" t="s">
        <v>152</v>
      </c>
    </row>
    <row r="34" spans="1:11">
      <c r="A34" s="17" t="s">
        <v>235</v>
      </c>
      <c r="B34" s="18">
        <v>6673</v>
      </c>
      <c r="C34" s="18" t="s">
        <v>130</v>
      </c>
      <c r="D34" s="18" t="s">
        <v>234</v>
      </c>
      <c r="E34" s="19">
        <v>0.33333333333333331</v>
      </c>
      <c r="F34" s="18" t="s">
        <v>192</v>
      </c>
      <c r="G34" s="18" t="s">
        <v>190</v>
      </c>
      <c r="H34" t="s">
        <v>236</v>
      </c>
      <c r="I34" t="s">
        <v>236</v>
      </c>
      <c r="J34" s="23"/>
      <c r="K34" s="25"/>
    </row>
    <row r="35" spans="1:11">
      <c r="A35" s="17" t="s">
        <v>237</v>
      </c>
      <c r="B35" s="18">
        <v>6936</v>
      </c>
      <c r="C35" s="18" t="s">
        <v>31</v>
      </c>
      <c r="D35" s="18" t="s">
        <v>234</v>
      </c>
      <c r="E35" s="19">
        <v>4.1666666666666664E-2</v>
      </c>
      <c r="F35" s="18" t="s">
        <v>189</v>
      </c>
      <c r="G35" s="18" t="s">
        <v>190</v>
      </c>
      <c r="H35" s="24" t="s">
        <v>238</v>
      </c>
      <c r="I35" s="24"/>
      <c r="J35" s="23"/>
      <c r="K35" s="25"/>
    </row>
    <row r="36" spans="1:11">
      <c r="A36" s="17" t="s">
        <v>237</v>
      </c>
      <c r="B36" s="18">
        <v>6939</v>
      </c>
      <c r="C36" s="18" t="s">
        <v>33</v>
      </c>
      <c r="D36" s="18" t="s">
        <v>234</v>
      </c>
      <c r="E36" s="19">
        <v>4.1666666666666664E-2</v>
      </c>
      <c r="F36" s="18" t="s">
        <v>189</v>
      </c>
      <c r="G36" s="18" t="s">
        <v>190</v>
      </c>
      <c r="H36" s="24" t="s">
        <v>238</v>
      </c>
      <c r="I36" s="24"/>
      <c r="J36" s="23"/>
      <c r="K36" s="25"/>
    </row>
    <row r="37" spans="1:11">
      <c r="A37" s="17" t="s">
        <v>237</v>
      </c>
      <c r="B37" s="18">
        <v>6934</v>
      </c>
      <c r="C37" s="18" t="s">
        <v>34</v>
      </c>
      <c r="D37" s="18" t="s">
        <v>234</v>
      </c>
      <c r="E37" s="19">
        <v>4.1666666666666664E-2</v>
      </c>
      <c r="F37" s="18" t="s">
        <v>189</v>
      </c>
      <c r="G37" s="18" t="s">
        <v>190</v>
      </c>
      <c r="H37" s="24" t="s">
        <v>238</v>
      </c>
      <c r="I37" s="24"/>
      <c r="J37" s="23"/>
      <c r="K37" s="25"/>
    </row>
    <row r="38" spans="1:11">
      <c r="A38" s="17" t="s">
        <v>237</v>
      </c>
      <c r="B38" s="18">
        <v>6933</v>
      </c>
      <c r="C38" s="18" t="s">
        <v>35</v>
      </c>
      <c r="D38" s="18" t="s">
        <v>234</v>
      </c>
      <c r="E38" s="19">
        <v>4.1666666666666664E-2</v>
      </c>
      <c r="F38" s="18" t="s">
        <v>189</v>
      </c>
      <c r="G38" s="18" t="s">
        <v>190</v>
      </c>
      <c r="H38" s="24" t="s">
        <v>238</v>
      </c>
      <c r="I38" s="24"/>
      <c r="J38" s="23"/>
      <c r="K38" s="25"/>
    </row>
    <row r="39" spans="1:11">
      <c r="A39" s="17" t="s">
        <v>237</v>
      </c>
      <c r="B39" s="18">
        <v>6935</v>
      </c>
      <c r="C39" s="18" t="s">
        <v>36</v>
      </c>
      <c r="D39" s="18" t="s">
        <v>234</v>
      </c>
      <c r="E39" s="19">
        <v>4.1666666666666664E-2</v>
      </c>
      <c r="F39" s="18" t="s">
        <v>189</v>
      </c>
      <c r="G39" s="18" t="s">
        <v>190</v>
      </c>
      <c r="H39" s="24" t="s">
        <v>238</v>
      </c>
      <c r="I39" s="24"/>
      <c r="J39" s="23"/>
      <c r="K39" s="25"/>
    </row>
    <row r="40" spans="1:11">
      <c r="A40" s="17" t="s">
        <v>239</v>
      </c>
      <c r="B40" s="18">
        <v>7343</v>
      </c>
      <c r="C40" s="18" t="s">
        <v>58</v>
      </c>
      <c r="D40" s="18" t="s">
        <v>234</v>
      </c>
      <c r="E40" s="19">
        <v>0.20833333333333334</v>
      </c>
      <c r="F40" s="18" t="s">
        <v>192</v>
      </c>
      <c r="G40" s="18" t="s">
        <v>190</v>
      </c>
      <c r="H40" s="24" t="s">
        <v>55</v>
      </c>
      <c r="I40" s="18" t="s">
        <v>58</v>
      </c>
      <c r="J40" s="23"/>
      <c r="K40" s="25"/>
    </row>
    <row r="41" spans="1:11">
      <c r="A41" s="17" t="s">
        <v>239</v>
      </c>
      <c r="B41" s="18">
        <v>7344</v>
      </c>
      <c r="C41" s="18" t="s">
        <v>57</v>
      </c>
      <c r="D41" s="18" t="s">
        <v>234</v>
      </c>
      <c r="E41" s="19">
        <v>0.20833333333333334</v>
      </c>
      <c r="F41" s="18" t="s">
        <v>192</v>
      </c>
      <c r="G41" s="18" t="s">
        <v>190</v>
      </c>
      <c r="H41" s="24" t="s">
        <v>55</v>
      </c>
      <c r="I41" s="18" t="s">
        <v>57</v>
      </c>
      <c r="J41" s="23"/>
      <c r="K41" s="25"/>
    </row>
    <row r="42" spans="1:11">
      <c r="A42" s="17" t="s">
        <v>239</v>
      </c>
      <c r="B42" s="18">
        <v>7345</v>
      </c>
      <c r="C42" s="18" t="s">
        <v>56</v>
      </c>
      <c r="D42" s="18" t="s">
        <v>234</v>
      </c>
      <c r="E42" s="19">
        <v>0.20833333333333334</v>
      </c>
      <c r="F42" s="18" t="s">
        <v>192</v>
      </c>
      <c r="G42" s="18" t="s">
        <v>190</v>
      </c>
      <c r="H42" s="24" t="s">
        <v>55</v>
      </c>
      <c r="I42" s="18" t="s">
        <v>56</v>
      </c>
      <c r="J42" s="23"/>
      <c r="K42" s="25"/>
    </row>
    <row r="43" spans="1:11">
      <c r="A43" s="17" t="s">
        <v>240</v>
      </c>
      <c r="B43" s="18">
        <v>7060</v>
      </c>
      <c r="C43" s="18" t="s">
        <v>125</v>
      </c>
      <c r="D43" s="18" t="s">
        <v>234</v>
      </c>
      <c r="E43" s="19">
        <v>0.125</v>
      </c>
      <c r="F43" s="18" t="s">
        <v>192</v>
      </c>
      <c r="G43" s="18" t="s">
        <v>190</v>
      </c>
      <c r="H43" t="s">
        <v>241</v>
      </c>
      <c r="J43" s="23"/>
    </row>
    <row r="44" spans="1:11">
      <c r="A44" s="17" t="s">
        <v>240</v>
      </c>
      <c r="B44" s="18">
        <v>7058</v>
      </c>
      <c r="C44" s="18" t="s">
        <v>119</v>
      </c>
      <c r="D44" s="18" t="s">
        <v>234</v>
      </c>
      <c r="E44" s="19">
        <v>0.125</v>
      </c>
      <c r="F44" s="18" t="s">
        <v>192</v>
      </c>
      <c r="G44" s="18" t="s">
        <v>190</v>
      </c>
      <c r="H44" t="s">
        <v>241</v>
      </c>
      <c r="J44" s="23"/>
    </row>
    <row r="45" spans="1:11">
      <c r="A45" s="17" t="s">
        <v>240</v>
      </c>
      <c r="B45" s="18">
        <v>7057</v>
      </c>
      <c r="C45" s="18" t="s">
        <v>124</v>
      </c>
      <c r="D45" s="18" t="s">
        <v>234</v>
      </c>
      <c r="E45" s="19">
        <v>0.125</v>
      </c>
      <c r="F45" s="18" t="s">
        <v>192</v>
      </c>
      <c r="G45" s="18" t="s">
        <v>190</v>
      </c>
      <c r="H45" t="s">
        <v>241</v>
      </c>
      <c r="J45" s="23"/>
    </row>
    <row r="46" spans="1:11">
      <c r="A46" s="17" t="s">
        <v>242</v>
      </c>
      <c r="B46" s="18">
        <v>6683</v>
      </c>
      <c r="C46" s="18" t="s">
        <v>163</v>
      </c>
      <c r="D46" s="18" t="s">
        <v>234</v>
      </c>
      <c r="E46" s="19">
        <v>0.125</v>
      </c>
      <c r="F46" s="18" t="s">
        <v>192</v>
      </c>
      <c r="G46" s="18" t="s">
        <v>190</v>
      </c>
      <c r="H46" s="24" t="s">
        <v>243</v>
      </c>
      <c r="I46" s="24"/>
      <c r="J46" s="23"/>
      <c r="K46" s="25"/>
    </row>
    <row r="47" spans="1:11">
      <c r="A47" s="17" t="s">
        <v>242</v>
      </c>
      <c r="B47" s="18">
        <v>6685</v>
      </c>
      <c r="C47" s="18" t="s">
        <v>162</v>
      </c>
      <c r="D47" s="18" t="s">
        <v>234</v>
      </c>
      <c r="E47" s="19">
        <v>0.125</v>
      </c>
      <c r="F47" s="18" t="s">
        <v>192</v>
      </c>
      <c r="G47" s="18" t="s">
        <v>190</v>
      </c>
      <c r="H47" s="24" t="s">
        <v>243</v>
      </c>
      <c r="I47" s="24"/>
      <c r="J47" s="23"/>
      <c r="K47" s="25"/>
    </row>
    <row r="48" spans="1:11">
      <c r="A48" s="17" t="s">
        <v>242</v>
      </c>
      <c r="B48" s="18">
        <v>6686</v>
      </c>
      <c r="C48" s="18" t="s">
        <v>164</v>
      </c>
      <c r="D48" s="18" t="s">
        <v>234</v>
      </c>
      <c r="E48" s="19">
        <v>0.125</v>
      </c>
      <c r="F48" s="18" t="s">
        <v>192</v>
      </c>
      <c r="G48" s="18" t="s">
        <v>190</v>
      </c>
      <c r="H48" s="24" t="s">
        <v>243</v>
      </c>
      <c r="I48" s="24"/>
      <c r="J48" s="23"/>
      <c r="K48" s="25"/>
    </row>
    <row r="49" spans="1:11">
      <c r="A49" s="17" t="s">
        <v>242</v>
      </c>
      <c r="B49" s="18">
        <v>6688</v>
      </c>
      <c r="C49" s="18" t="s">
        <v>165</v>
      </c>
      <c r="D49" s="18" t="s">
        <v>234</v>
      </c>
      <c r="E49" s="19">
        <v>0.125</v>
      </c>
      <c r="F49" s="18" t="s">
        <v>192</v>
      </c>
      <c r="G49" s="18" t="s">
        <v>190</v>
      </c>
      <c r="H49" s="24" t="s">
        <v>243</v>
      </c>
      <c r="I49" s="28" t="s">
        <v>244</v>
      </c>
      <c r="J49" s="23"/>
      <c r="K49" s="25"/>
    </row>
    <row r="50" spans="1:11">
      <c r="A50" s="17" t="s">
        <v>242</v>
      </c>
      <c r="B50" s="18">
        <v>6689</v>
      </c>
      <c r="C50" s="18" t="s">
        <v>166</v>
      </c>
      <c r="D50" s="18" t="s">
        <v>234</v>
      </c>
      <c r="E50" s="19">
        <v>0.125</v>
      </c>
      <c r="F50" s="18" t="s">
        <v>192</v>
      </c>
      <c r="G50" s="18" t="s">
        <v>190</v>
      </c>
      <c r="H50" s="24" t="s">
        <v>243</v>
      </c>
      <c r="I50" s="28" t="s">
        <v>245</v>
      </c>
      <c r="J50" s="23"/>
      <c r="K50" s="25"/>
    </row>
    <row r="51" spans="1:11">
      <c r="A51" s="17" t="s">
        <v>242</v>
      </c>
      <c r="B51" s="18">
        <v>6690</v>
      </c>
      <c r="C51" s="18" t="s">
        <v>167</v>
      </c>
      <c r="D51" s="18" t="s">
        <v>234</v>
      </c>
      <c r="E51" s="19">
        <v>0.125</v>
      </c>
      <c r="F51" s="18" t="s">
        <v>192</v>
      </c>
      <c r="G51" s="18" t="s">
        <v>190</v>
      </c>
      <c r="H51" s="24" t="s">
        <v>243</v>
      </c>
      <c r="I51" s="24"/>
      <c r="J51" s="23"/>
      <c r="K51" s="25"/>
    </row>
    <row r="52" spans="1:11">
      <c r="A52" s="17" t="s">
        <v>246</v>
      </c>
      <c r="B52" s="18">
        <v>6431</v>
      </c>
      <c r="C52" s="18" t="s">
        <v>97</v>
      </c>
      <c r="D52" s="18" t="s">
        <v>234</v>
      </c>
      <c r="E52" s="19">
        <v>0.125</v>
      </c>
      <c r="F52" s="18" t="s">
        <v>192</v>
      </c>
      <c r="G52" s="18" t="s">
        <v>190</v>
      </c>
      <c r="H52" s="24" t="s">
        <v>96</v>
      </c>
      <c r="I52" s="29" t="s">
        <v>247</v>
      </c>
      <c r="J52" s="23"/>
      <c r="K52" s="25"/>
    </row>
    <row r="53" spans="1:11">
      <c r="A53" s="17" t="s">
        <v>246</v>
      </c>
      <c r="B53" s="18">
        <v>6432</v>
      </c>
      <c r="C53" s="18" t="s">
        <v>98</v>
      </c>
      <c r="D53" s="18" t="s">
        <v>234</v>
      </c>
      <c r="E53" s="19">
        <v>0.125</v>
      </c>
      <c r="F53" s="18" t="s">
        <v>192</v>
      </c>
      <c r="G53" s="18" t="s">
        <v>190</v>
      </c>
      <c r="H53" s="24" t="s">
        <v>96</v>
      </c>
      <c r="I53" t="s">
        <v>248</v>
      </c>
      <c r="J53" s="23"/>
      <c r="K53" s="25"/>
    </row>
    <row r="54" spans="1:11">
      <c r="A54" s="17" t="s">
        <v>249</v>
      </c>
      <c r="B54" s="18">
        <v>7769</v>
      </c>
      <c r="C54" s="18" t="s">
        <v>100</v>
      </c>
      <c r="D54" s="18" t="s">
        <v>234</v>
      </c>
      <c r="E54" s="19">
        <v>0.33333333333333331</v>
      </c>
      <c r="F54" s="18" t="s">
        <v>192</v>
      </c>
      <c r="G54" s="18" t="s">
        <v>190</v>
      </c>
      <c r="H54" s="24" t="s">
        <v>250</v>
      </c>
      <c r="I54" t="s">
        <v>251</v>
      </c>
      <c r="J54" s="23"/>
      <c r="K54" s="25"/>
    </row>
    <row r="55" spans="1:11">
      <c r="A55" s="17" t="s">
        <v>249</v>
      </c>
      <c r="B55" s="18">
        <v>7771</v>
      </c>
      <c r="C55" s="18" t="s">
        <v>102</v>
      </c>
      <c r="D55" s="18" t="s">
        <v>234</v>
      </c>
      <c r="E55" s="19">
        <v>0.33333333333333331</v>
      </c>
      <c r="F55" s="18" t="s">
        <v>192</v>
      </c>
      <c r="G55" s="18" t="s">
        <v>190</v>
      </c>
      <c r="H55" s="24" t="s">
        <v>250</v>
      </c>
      <c r="I55" t="s">
        <v>252</v>
      </c>
      <c r="J55" s="23"/>
      <c r="K55" s="25"/>
    </row>
    <row r="56" spans="1:11">
      <c r="A56" s="17" t="s">
        <v>249</v>
      </c>
      <c r="B56" s="18">
        <v>7770</v>
      </c>
      <c r="C56" s="18" t="s">
        <v>101</v>
      </c>
      <c r="D56" s="18" t="s">
        <v>234</v>
      </c>
      <c r="E56" s="19">
        <v>0.33333333333333331</v>
      </c>
      <c r="F56" s="18" t="s">
        <v>192</v>
      </c>
      <c r="G56" s="18" t="s">
        <v>190</v>
      </c>
      <c r="H56" s="24" t="s">
        <v>250</v>
      </c>
      <c r="I56" s="23" t="s">
        <v>253</v>
      </c>
      <c r="J56" s="23"/>
      <c r="K56" s="25"/>
    </row>
    <row r="57" spans="1:11">
      <c r="A57" s="17" t="s">
        <v>249</v>
      </c>
      <c r="B57" s="18">
        <v>7821</v>
      </c>
      <c r="C57" s="18" t="s">
        <v>254</v>
      </c>
      <c r="D57" s="18" t="s">
        <v>234</v>
      </c>
      <c r="E57" s="19">
        <v>0.33333333333333331</v>
      </c>
      <c r="F57" s="18" t="s">
        <v>192</v>
      </c>
      <c r="G57" s="18" t="s">
        <v>190</v>
      </c>
      <c r="H57" s="24" t="s">
        <v>250</v>
      </c>
      <c r="I57" t="s">
        <v>255</v>
      </c>
      <c r="J57" s="23"/>
      <c r="K57" s="25"/>
    </row>
    <row r="58" spans="1:11">
      <c r="A58" s="17" t="s">
        <v>256</v>
      </c>
      <c r="B58" s="18">
        <v>7883</v>
      </c>
      <c r="C58" s="18" t="s">
        <v>257</v>
      </c>
      <c r="D58" s="18" t="s">
        <v>234</v>
      </c>
      <c r="E58" s="19">
        <v>0.33333333333333331</v>
      </c>
      <c r="F58" s="18" t="s">
        <v>192</v>
      </c>
      <c r="G58" s="18" t="s">
        <v>190</v>
      </c>
      <c r="H58" s="24" t="s">
        <v>258</v>
      </c>
      <c r="J58" s="23"/>
      <c r="K58" s="25"/>
    </row>
    <row r="59" spans="1:11">
      <c r="A59" s="17" t="s">
        <v>256</v>
      </c>
      <c r="B59" s="18">
        <v>7882</v>
      </c>
      <c r="C59" s="18" t="s">
        <v>259</v>
      </c>
      <c r="D59" s="18" t="s">
        <v>234</v>
      </c>
      <c r="E59" s="19">
        <v>0.33333333333333331</v>
      </c>
      <c r="F59" s="18" t="s">
        <v>192</v>
      </c>
      <c r="G59" s="18" t="s">
        <v>190</v>
      </c>
      <c r="H59" s="24" t="s">
        <v>258</v>
      </c>
      <c r="J59" s="23"/>
      <c r="K59" s="25"/>
    </row>
    <row r="60" spans="1:11">
      <c r="A60" s="17" t="s">
        <v>256</v>
      </c>
      <c r="B60" s="18">
        <v>7881</v>
      </c>
      <c r="C60" s="18" t="s">
        <v>260</v>
      </c>
      <c r="D60" s="18" t="s">
        <v>234</v>
      </c>
      <c r="E60" s="19">
        <v>0.33333333333333331</v>
      </c>
      <c r="F60" s="18" t="s">
        <v>192</v>
      </c>
      <c r="G60" s="18" t="s">
        <v>190</v>
      </c>
      <c r="H60" s="24" t="s">
        <v>258</v>
      </c>
      <c r="J60" s="23"/>
      <c r="K60" s="25"/>
    </row>
    <row r="61" spans="1:11">
      <c r="A61" s="17" t="s">
        <v>240</v>
      </c>
      <c r="B61" s="18">
        <v>7565</v>
      </c>
      <c r="C61" s="18" t="s">
        <v>123</v>
      </c>
      <c r="D61" s="18" t="s">
        <v>234</v>
      </c>
      <c r="E61" s="19">
        <v>0.125</v>
      </c>
      <c r="F61" s="18" t="s">
        <v>192</v>
      </c>
      <c r="G61" s="18" t="s">
        <v>190</v>
      </c>
      <c r="H61" t="s">
        <v>241</v>
      </c>
      <c r="I61" t="s">
        <v>261</v>
      </c>
      <c r="J61" s="23"/>
    </row>
    <row r="62" spans="1:11">
      <c r="A62" s="17" t="s">
        <v>240</v>
      </c>
      <c r="B62" s="18">
        <v>7564</v>
      </c>
      <c r="C62" s="18" t="s">
        <v>122</v>
      </c>
      <c r="D62" s="18" t="s">
        <v>234</v>
      </c>
      <c r="E62" s="19">
        <v>0.125</v>
      </c>
      <c r="F62" s="18" t="s">
        <v>192</v>
      </c>
      <c r="G62" s="18" t="s">
        <v>190</v>
      </c>
      <c r="H62" t="s">
        <v>241</v>
      </c>
      <c r="I62" t="s">
        <v>262</v>
      </c>
      <c r="J62" s="23"/>
    </row>
    <row r="63" spans="1:11">
      <c r="A63" s="17" t="s">
        <v>240</v>
      </c>
      <c r="B63" s="18">
        <v>7563</v>
      </c>
      <c r="C63" s="18" t="s">
        <v>121</v>
      </c>
      <c r="D63" s="18" t="s">
        <v>234</v>
      </c>
      <c r="E63" s="19">
        <v>0.125</v>
      </c>
      <c r="F63" s="18" t="s">
        <v>192</v>
      </c>
      <c r="G63" s="18" t="s">
        <v>190</v>
      </c>
      <c r="H63" t="s">
        <v>241</v>
      </c>
      <c r="I63" t="s">
        <v>263</v>
      </c>
      <c r="J63" s="23"/>
    </row>
    <row r="64" spans="1:11">
      <c r="A64" s="17" t="s">
        <v>240</v>
      </c>
      <c r="B64" s="18">
        <v>7059</v>
      </c>
      <c r="C64" s="18" t="s">
        <v>120</v>
      </c>
      <c r="D64" s="18" t="s">
        <v>234</v>
      </c>
      <c r="E64" s="19">
        <v>0.125</v>
      </c>
      <c r="F64" s="18" t="s">
        <v>192</v>
      </c>
      <c r="G64" s="18" t="s">
        <v>190</v>
      </c>
      <c r="H64" t="s">
        <v>241</v>
      </c>
      <c r="I64" t="s">
        <v>264</v>
      </c>
      <c r="J64" s="23"/>
    </row>
    <row r="65" spans="1:11">
      <c r="A65" s="17" t="s">
        <v>265</v>
      </c>
      <c r="B65" s="18">
        <v>7009</v>
      </c>
      <c r="C65" s="18" t="s">
        <v>89</v>
      </c>
      <c r="D65" s="18" t="s">
        <v>234</v>
      </c>
      <c r="E65" s="19">
        <v>0</v>
      </c>
      <c r="F65" s="18" t="s">
        <v>189</v>
      </c>
      <c r="G65" s="18" t="s">
        <v>190</v>
      </c>
      <c r="H65" t="s">
        <v>266</v>
      </c>
      <c r="I65" t="s">
        <v>266</v>
      </c>
      <c r="J65" s="23"/>
      <c r="K65" s="25"/>
    </row>
    <row r="66" spans="1:11">
      <c r="A66" s="17" t="s">
        <v>267</v>
      </c>
      <c r="B66" s="18">
        <v>6472</v>
      </c>
      <c r="C66" s="18" t="s">
        <v>148</v>
      </c>
      <c r="D66" s="18" t="s">
        <v>234</v>
      </c>
      <c r="E66" s="19">
        <v>0.125</v>
      </c>
      <c r="F66" s="18" t="s">
        <v>192</v>
      </c>
      <c r="G66" s="18" t="s">
        <v>190</v>
      </c>
      <c r="H66" t="s">
        <v>146</v>
      </c>
      <c r="I66" t="s">
        <v>268</v>
      </c>
      <c r="J66" s="23"/>
      <c r="K66" s="25"/>
    </row>
    <row r="67" spans="1:11">
      <c r="A67" s="17" t="s">
        <v>267</v>
      </c>
      <c r="B67" s="18">
        <v>6281</v>
      </c>
      <c r="C67" s="18" t="s">
        <v>269</v>
      </c>
      <c r="D67" s="18" t="s">
        <v>234</v>
      </c>
      <c r="E67" s="19">
        <v>0.125</v>
      </c>
      <c r="F67" s="18" t="s">
        <v>192</v>
      </c>
      <c r="G67" s="18" t="s">
        <v>190</v>
      </c>
      <c r="H67" t="s">
        <v>146</v>
      </c>
      <c r="I67" t="s">
        <v>270</v>
      </c>
      <c r="J67" s="23"/>
      <c r="K67" s="25"/>
    </row>
    <row r="68" spans="1:11">
      <c r="A68" s="17" t="s">
        <v>267</v>
      </c>
      <c r="B68" s="18">
        <v>6473</v>
      </c>
      <c r="C68" s="18" t="s">
        <v>147</v>
      </c>
      <c r="D68" s="18" t="s">
        <v>234</v>
      </c>
      <c r="E68" s="19">
        <v>0.125</v>
      </c>
      <c r="F68" s="18" t="s">
        <v>192</v>
      </c>
      <c r="G68" s="18" t="s">
        <v>190</v>
      </c>
      <c r="H68" t="s">
        <v>146</v>
      </c>
      <c r="I68" t="s">
        <v>271</v>
      </c>
      <c r="J68" s="23"/>
      <c r="K68" s="25"/>
    </row>
    <row r="69" spans="1:11">
      <c r="A69" s="17" t="s">
        <v>272</v>
      </c>
      <c r="B69" s="18">
        <v>6682</v>
      </c>
      <c r="C69" s="18" t="s">
        <v>29</v>
      </c>
      <c r="D69" s="18" t="s">
        <v>234</v>
      </c>
      <c r="E69" s="19">
        <v>0.125</v>
      </c>
      <c r="F69" s="18" t="s">
        <v>192</v>
      </c>
      <c r="G69" s="18" t="s">
        <v>190</v>
      </c>
      <c r="H69" s="26" t="s">
        <v>273</v>
      </c>
      <c r="I69" t="s">
        <v>274</v>
      </c>
      <c r="J69" s="23"/>
      <c r="K69" s="25"/>
    </row>
    <row r="70" spans="1:11">
      <c r="A70" s="17" t="s">
        <v>272</v>
      </c>
      <c r="B70" s="18">
        <v>6681</v>
      </c>
      <c r="C70" s="18" t="s">
        <v>30</v>
      </c>
      <c r="D70" s="18" t="s">
        <v>234</v>
      </c>
      <c r="E70" s="19">
        <v>0.125</v>
      </c>
      <c r="F70" s="18" t="s">
        <v>192</v>
      </c>
      <c r="G70" s="18" t="s">
        <v>190</v>
      </c>
      <c r="H70" s="26" t="s">
        <v>273</v>
      </c>
      <c r="I70" t="s">
        <v>275</v>
      </c>
      <c r="J70" s="23"/>
      <c r="K70" s="25"/>
    </row>
    <row r="71" spans="1:11">
      <c r="A71" s="17" t="s">
        <v>276</v>
      </c>
      <c r="B71" s="18">
        <v>7911</v>
      </c>
      <c r="C71" s="18" t="s">
        <v>277</v>
      </c>
      <c r="D71" s="18" t="s">
        <v>234</v>
      </c>
      <c r="E71" s="19">
        <v>0.125</v>
      </c>
      <c r="F71" s="18" t="s">
        <v>192</v>
      </c>
      <c r="G71" s="18" t="s">
        <v>190</v>
      </c>
      <c r="H71" s="26" t="s">
        <v>278</v>
      </c>
      <c r="I71" s="27" t="s">
        <v>279</v>
      </c>
      <c r="J71" s="23"/>
      <c r="K71" s="25"/>
    </row>
    <row r="72" spans="1:11">
      <c r="A72" s="17" t="s">
        <v>276</v>
      </c>
      <c r="B72" s="18">
        <v>7908</v>
      </c>
      <c r="C72" s="18" t="s">
        <v>280</v>
      </c>
      <c r="D72" s="18" t="s">
        <v>234</v>
      </c>
      <c r="E72" s="19">
        <v>0.125</v>
      </c>
      <c r="F72" s="18" t="s">
        <v>192</v>
      </c>
      <c r="G72" s="18" t="s">
        <v>190</v>
      </c>
      <c r="H72" t="s">
        <v>278</v>
      </c>
      <c r="I72" s="27" t="s">
        <v>281</v>
      </c>
      <c r="J72" s="23"/>
      <c r="K72" s="25"/>
    </row>
    <row r="73" spans="1:11">
      <c r="A73" s="17" t="s">
        <v>282</v>
      </c>
      <c r="B73" s="18">
        <v>7906</v>
      </c>
      <c r="C73" s="18" t="s">
        <v>283</v>
      </c>
      <c r="D73" s="18" t="s">
        <v>234</v>
      </c>
      <c r="E73" s="19">
        <v>0.125</v>
      </c>
      <c r="F73" s="18" t="s">
        <v>192</v>
      </c>
      <c r="G73" s="18" t="s">
        <v>190</v>
      </c>
      <c r="H73" t="s">
        <v>284</v>
      </c>
      <c r="I73" t="s">
        <v>284</v>
      </c>
      <c r="J73" s="23"/>
      <c r="K73" s="25"/>
    </row>
    <row r="74" spans="1:11" hidden="1">
      <c r="A74" s="17" t="s">
        <v>285</v>
      </c>
      <c r="B74" s="18">
        <v>702</v>
      </c>
      <c r="C74" s="18" t="s">
        <v>137</v>
      </c>
      <c r="D74" s="18" t="s">
        <v>286</v>
      </c>
      <c r="E74" s="19">
        <v>0.25</v>
      </c>
      <c r="F74" s="18" t="s">
        <v>287</v>
      </c>
      <c r="G74" s="18" t="s">
        <v>190</v>
      </c>
    </row>
    <row r="75" spans="1:11" hidden="1">
      <c r="A75" s="17" t="s">
        <v>288</v>
      </c>
      <c r="B75" s="18">
        <v>7561</v>
      </c>
      <c r="C75" s="18" t="s">
        <v>41</v>
      </c>
      <c r="D75" s="18" t="s">
        <v>286</v>
      </c>
      <c r="E75" s="19">
        <v>0.29166666666666669</v>
      </c>
      <c r="F75" s="18" t="s">
        <v>192</v>
      </c>
      <c r="G75" s="18" t="s">
        <v>190</v>
      </c>
    </row>
    <row r="76" spans="1:11" hidden="1">
      <c r="A76" s="17" t="s">
        <v>289</v>
      </c>
      <c r="B76" s="18">
        <v>7543</v>
      </c>
      <c r="C76" s="18" t="s">
        <v>48</v>
      </c>
      <c r="D76" s="18" t="s">
        <v>286</v>
      </c>
      <c r="E76" s="19">
        <v>0.29166666666666669</v>
      </c>
      <c r="F76" s="18" t="s">
        <v>192</v>
      </c>
      <c r="G76" s="18" t="s">
        <v>190</v>
      </c>
    </row>
    <row r="77" spans="1:11" hidden="1">
      <c r="A77" s="17" t="s">
        <v>289</v>
      </c>
      <c r="B77" s="18">
        <v>7542</v>
      </c>
      <c r="C77" s="18" t="s">
        <v>50</v>
      </c>
      <c r="D77" s="18" t="s">
        <v>286</v>
      </c>
      <c r="E77" s="19">
        <v>0.29166666666666669</v>
      </c>
      <c r="F77" s="18" t="s">
        <v>192</v>
      </c>
      <c r="G77" s="18" t="s">
        <v>190</v>
      </c>
    </row>
    <row r="78" spans="1:11" hidden="1">
      <c r="A78" s="17" t="s">
        <v>289</v>
      </c>
      <c r="B78" s="18">
        <v>7541</v>
      </c>
      <c r="C78" s="18" t="s">
        <v>49</v>
      </c>
      <c r="D78" s="18" t="s">
        <v>286</v>
      </c>
      <c r="E78" s="19">
        <v>0.29166666666666669</v>
      </c>
      <c r="F78" s="18" t="s">
        <v>192</v>
      </c>
      <c r="G78" s="18" t="s">
        <v>190</v>
      </c>
    </row>
    <row r="79" spans="1:11" hidden="1">
      <c r="A79" s="17" t="s">
        <v>290</v>
      </c>
      <c r="B79" s="18">
        <v>6196</v>
      </c>
      <c r="C79" s="18" t="s">
        <v>76</v>
      </c>
      <c r="D79" s="18" t="s">
        <v>286</v>
      </c>
      <c r="E79" s="19">
        <v>0.125</v>
      </c>
      <c r="F79" s="18" t="s">
        <v>189</v>
      </c>
      <c r="G79" s="18" t="s">
        <v>190</v>
      </c>
    </row>
    <row r="80" spans="1:11" hidden="1">
      <c r="A80" s="17" t="s">
        <v>291</v>
      </c>
      <c r="B80" s="18">
        <v>6559</v>
      </c>
      <c r="C80" s="18" t="s">
        <v>115</v>
      </c>
      <c r="D80" s="18" t="s">
        <v>286</v>
      </c>
      <c r="E80" s="19">
        <v>0.29166666666666669</v>
      </c>
      <c r="F80" s="18" t="s">
        <v>192</v>
      </c>
      <c r="G80" s="18" t="s">
        <v>190</v>
      </c>
    </row>
    <row r="81" spans="1:7" hidden="1">
      <c r="A81" s="17" t="s">
        <v>292</v>
      </c>
      <c r="B81" s="18">
        <v>7670</v>
      </c>
      <c r="C81" s="18" t="s">
        <v>133</v>
      </c>
      <c r="D81" s="18" t="s">
        <v>286</v>
      </c>
      <c r="E81" s="19">
        <v>0.29166666666666669</v>
      </c>
      <c r="F81" s="18" t="s">
        <v>192</v>
      </c>
      <c r="G81" s="18" t="s">
        <v>190</v>
      </c>
    </row>
    <row r="82" spans="1:7" hidden="1">
      <c r="A82" s="17" t="s">
        <v>191</v>
      </c>
      <c r="B82" s="18">
        <v>6345</v>
      </c>
      <c r="C82" s="18" t="s">
        <v>72</v>
      </c>
      <c r="D82" s="18" t="s">
        <v>286</v>
      </c>
      <c r="E82" s="19">
        <v>0.29166666666666669</v>
      </c>
      <c r="F82" s="18" t="s">
        <v>192</v>
      </c>
      <c r="G82" s="18" t="s">
        <v>190</v>
      </c>
    </row>
    <row r="83" spans="1:7" hidden="1">
      <c r="A83" s="17" t="s">
        <v>293</v>
      </c>
      <c r="B83" s="18">
        <v>7330</v>
      </c>
      <c r="C83" s="18" t="s">
        <v>27</v>
      </c>
      <c r="D83" s="18" t="s">
        <v>286</v>
      </c>
      <c r="E83" s="19">
        <v>0.29166666666666669</v>
      </c>
      <c r="F83" s="18" t="s">
        <v>192</v>
      </c>
      <c r="G83" s="18" t="s">
        <v>190</v>
      </c>
    </row>
    <row r="84" spans="1:7" hidden="1">
      <c r="A84" s="17" t="s">
        <v>294</v>
      </c>
      <c r="B84" s="18">
        <v>7894</v>
      </c>
      <c r="C84" s="18" t="s">
        <v>295</v>
      </c>
      <c r="D84" s="18" t="s">
        <v>286</v>
      </c>
      <c r="E84" s="19">
        <v>0.29166666666666669</v>
      </c>
      <c r="F84" s="18" t="s">
        <v>192</v>
      </c>
      <c r="G84" s="18" t="s">
        <v>190</v>
      </c>
    </row>
    <row r="85" spans="1:7" hidden="1">
      <c r="A85" s="17" t="s">
        <v>294</v>
      </c>
      <c r="B85" s="18">
        <v>7895</v>
      </c>
      <c r="C85" s="18" t="s">
        <v>296</v>
      </c>
      <c r="D85" s="18" t="s">
        <v>286</v>
      </c>
      <c r="E85" s="19">
        <v>0.29166666666666669</v>
      </c>
      <c r="F85" s="18" t="s">
        <v>192</v>
      </c>
      <c r="G85" s="18" t="s">
        <v>190</v>
      </c>
    </row>
    <row r="86" spans="1:7" hidden="1">
      <c r="A86" s="17" t="s">
        <v>294</v>
      </c>
      <c r="B86" s="18">
        <v>7898</v>
      </c>
      <c r="C86" s="18" t="s">
        <v>297</v>
      </c>
      <c r="D86" s="18" t="s">
        <v>286</v>
      </c>
      <c r="E86" s="19">
        <v>0.29166666666666669</v>
      </c>
      <c r="F86" s="18" t="s">
        <v>192</v>
      </c>
      <c r="G86" s="18" t="s">
        <v>190</v>
      </c>
    </row>
    <row r="87" spans="1:7" hidden="1">
      <c r="A87" s="17" t="s">
        <v>294</v>
      </c>
      <c r="B87" s="18">
        <v>7897</v>
      </c>
      <c r="C87" s="18" t="s">
        <v>298</v>
      </c>
      <c r="D87" s="18" t="s">
        <v>286</v>
      </c>
      <c r="E87" s="19">
        <v>0.29166666666666669</v>
      </c>
      <c r="F87" s="18" t="s">
        <v>192</v>
      </c>
      <c r="G87" s="18" t="s">
        <v>190</v>
      </c>
    </row>
    <row r="88" spans="1:7" hidden="1">
      <c r="A88" s="17" t="s">
        <v>294</v>
      </c>
      <c r="B88" s="18">
        <v>7896</v>
      </c>
      <c r="C88" s="18" t="s">
        <v>299</v>
      </c>
      <c r="D88" s="18" t="s">
        <v>286</v>
      </c>
      <c r="E88" s="19">
        <v>0.29166666666666669</v>
      </c>
      <c r="F88" s="18" t="s">
        <v>192</v>
      </c>
      <c r="G88" s="18" t="s">
        <v>190</v>
      </c>
    </row>
    <row r="89" spans="1:7" hidden="1">
      <c r="A89" s="17" t="s">
        <v>300</v>
      </c>
      <c r="B89" s="18">
        <v>695</v>
      </c>
      <c r="C89" s="18" t="s">
        <v>143</v>
      </c>
      <c r="D89" s="18" t="s">
        <v>286</v>
      </c>
      <c r="E89" s="19">
        <v>0.16666666666666666</v>
      </c>
      <c r="F89" s="18" t="s">
        <v>189</v>
      </c>
      <c r="G89" s="18" t="s">
        <v>190</v>
      </c>
    </row>
    <row r="90" spans="1:7" hidden="1">
      <c r="A90" s="17" t="s">
        <v>301</v>
      </c>
      <c r="B90" s="18">
        <v>6675</v>
      </c>
      <c r="C90" s="18" t="s">
        <v>66</v>
      </c>
      <c r="D90" s="18" t="s">
        <v>286</v>
      </c>
      <c r="E90" s="19">
        <v>0.29166666666666669</v>
      </c>
      <c r="F90" s="18" t="s">
        <v>192</v>
      </c>
      <c r="G90" s="18" t="s">
        <v>190</v>
      </c>
    </row>
    <row r="91" spans="1:7" hidden="1">
      <c r="A91" s="17" t="s">
        <v>249</v>
      </c>
      <c r="B91" s="18">
        <v>7772</v>
      </c>
      <c r="C91" s="18" t="s">
        <v>103</v>
      </c>
      <c r="D91" s="18" t="s">
        <v>286</v>
      </c>
      <c r="E91" s="19">
        <v>0.29166666666666669</v>
      </c>
      <c r="F91" s="18" t="s">
        <v>192</v>
      </c>
      <c r="G91" s="18" t="s">
        <v>190</v>
      </c>
    </row>
    <row r="92" spans="1:7" hidden="1">
      <c r="A92" s="17" t="s">
        <v>288</v>
      </c>
      <c r="B92" s="18">
        <v>7598</v>
      </c>
      <c r="C92" s="18" t="s">
        <v>46</v>
      </c>
      <c r="D92" s="18" t="s">
        <v>286</v>
      </c>
      <c r="E92" s="19">
        <v>0.29166666666666669</v>
      </c>
      <c r="F92" s="18" t="s">
        <v>192</v>
      </c>
      <c r="G92" s="18" t="s">
        <v>190</v>
      </c>
    </row>
    <row r="93" spans="1:7" hidden="1">
      <c r="A93" s="17" t="s">
        <v>302</v>
      </c>
      <c r="B93" s="18">
        <v>7886</v>
      </c>
      <c r="C93" s="18" t="s">
        <v>303</v>
      </c>
      <c r="D93" s="18" t="s">
        <v>286</v>
      </c>
      <c r="E93" s="19">
        <v>0.29166666666666669</v>
      </c>
      <c r="F93" s="18" t="s">
        <v>192</v>
      </c>
      <c r="G93" s="18" t="s">
        <v>190</v>
      </c>
    </row>
    <row r="94" spans="1:7" hidden="1">
      <c r="A94" s="17" t="s">
        <v>302</v>
      </c>
      <c r="B94" s="18">
        <v>7841</v>
      </c>
      <c r="C94" s="18" t="s">
        <v>304</v>
      </c>
      <c r="D94" s="18" t="s">
        <v>286</v>
      </c>
      <c r="E94" s="19">
        <v>0.29166666666666669</v>
      </c>
      <c r="F94" s="18" t="s">
        <v>192</v>
      </c>
      <c r="G94" s="18" t="s">
        <v>190</v>
      </c>
    </row>
    <row r="95" spans="1:7" hidden="1">
      <c r="A95" s="17" t="s">
        <v>305</v>
      </c>
      <c r="B95" s="18">
        <v>7830</v>
      </c>
      <c r="C95" s="18" t="s">
        <v>65</v>
      </c>
      <c r="D95" s="18" t="s">
        <v>286</v>
      </c>
      <c r="E95" s="19">
        <v>0.29166666666666669</v>
      </c>
      <c r="F95" s="18" t="s">
        <v>192</v>
      </c>
      <c r="G95" s="18" t="s">
        <v>190</v>
      </c>
    </row>
    <row r="96" spans="1:7" hidden="1">
      <c r="A96" s="17" t="s">
        <v>306</v>
      </c>
      <c r="B96" s="18">
        <v>7742</v>
      </c>
      <c r="C96" s="18" t="s">
        <v>91</v>
      </c>
      <c r="D96" s="18" t="s">
        <v>286</v>
      </c>
      <c r="E96" s="19">
        <v>0.29166666666666669</v>
      </c>
      <c r="F96" s="18" t="s">
        <v>192</v>
      </c>
      <c r="G96" s="18" t="s">
        <v>190</v>
      </c>
    </row>
    <row r="97" spans="1:7" hidden="1">
      <c r="A97" s="17" t="s">
        <v>307</v>
      </c>
      <c r="B97" s="18">
        <v>7776</v>
      </c>
      <c r="C97" s="18" t="s">
        <v>106</v>
      </c>
      <c r="D97" s="18" t="s">
        <v>286</v>
      </c>
      <c r="E97" s="19">
        <v>0.29166666666666669</v>
      </c>
      <c r="F97" s="18" t="s">
        <v>192</v>
      </c>
      <c r="G97" s="18" t="s">
        <v>190</v>
      </c>
    </row>
    <row r="98" spans="1:7" hidden="1">
      <c r="A98" s="17" t="s">
        <v>308</v>
      </c>
      <c r="B98" s="18">
        <v>7557</v>
      </c>
      <c r="C98" s="18" t="s">
        <v>145</v>
      </c>
      <c r="D98" s="18" t="s">
        <v>286</v>
      </c>
      <c r="E98" s="19">
        <v>0.29166666666666669</v>
      </c>
      <c r="F98" s="18" t="s">
        <v>192</v>
      </c>
      <c r="G98" s="18" t="s">
        <v>190</v>
      </c>
    </row>
    <row r="99" spans="1:7" hidden="1">
      <c r="A99" s="17" t="s">
        <v>309</v>
      </c>
      <c r="B99" s="18">
        <v>7605</v>
      </c>
      <c r="C99" s="18" t="s">
        <v>172</v>
      </c>
      <c r="D99" s="18" t="s">
        <v>286</v>
      </c>
      <c r="E99" s="19">
        <v>0.375</v>
      </c>
      <c r="F99" s="18" t="s">
        <v>192</v>
      </c>
      <c r="G99" s="18" t="s">
        <v>190</v>
      </c>
    </row>
    <row r="100" spans="1:7" hidden="1">
      <c r="A100" s="17" t="s">
        <v>309</v>
      </c>
      <c r="B100" s="18">
        <v>7603</v>
      </c>
      <c r="C100" s="18" t="s">
        <v>173</v>
      </c>
      <c r="D100" s="18" t="s">
        <v>286</v>
      </c>
      <c r="E100" s="19">
        <v>0.14583333333333334</v>
      </c>
      <c r="F100" s="18" t="s">
        <v>310</v>
      </c>
      <c r="G100" s="18" t="s">
        <v>190</v>
      </c>
    </row>
    <row r="101" spans="1:7" hidden="1">
      <c r="A101" s="17" t="s">
        <v>309</v>
      </c>
      <c r="B101" s="18">
        <v>7604</v>
      </c>
      <c r="C101" s="18" t="s">
        <v>171</v>
      </c>
      <c r="D101" s="18" t="s">
        <v>286</v>
      </c>
      <c r="E101" s="19">
        <v>0.375</v>
      </c>
      <c r="F101" s="18" t="s">
        <v>192</v>
      </c>
      <c r="G101" s="18" t="s">
        <v>190</v>
      </c>
    </row>
    <row r="102" spans="1:7" hidden="1">
      <c r="A102" s="17" t="s">
        <v>309</v>
      </c>
      <c r="B102" s="18">
        <v>7606</v>
      </c>
      <c r="C102" s="18" t="s">
        <v>170</v>
      </c>
      <c r="D102" s="18" t="s">
        <v>286</v>
      </c>
      <c r="E102" s="19">
        <v>0.1875</v>
      </c>
      <c r="F102" s="18" t="s">
        <v>310</v>
      </c>
      <c r="G102" s="18" t="s">
        <v>190</v>
      </c>
    </row>
    <row r="103" spans="1:7" hidden="1">
      <c r="A103" s="17" t="s">
        <v>309</v>
      </c>
      <c r="B103" s="18">
        <v>7601</v>
      </c>
      <c r="C103" s="18" t="s">
        <v>175</v>
      </c>
      <c r="D103" s="18" t="s">
        <v>286</v>
      </c>
      <c r="E103" s="19">
        <v>0.33333333333333331</v>
      </c>
      <c r="F103" s="18" t="s">
        <v>310</v>
      </c>
      <c r="G103" s="18" t="s">
        <v>190</v>
      </c>
    </row>
    <row r="104" spans="1:7" hidden="1">
      <c r="A104" s="17" t="s">
        <v>309</v>
      </c>
      <c r="B104" s="18">
        <v>7602</v>
      </c>
      <c r="C104" s="18" t="s">
        <v>174</v>
      </c>
      <c r="D104" s="18" t="s">
        <v>286</v>
      </c>
      <c r="E104" s="19">
        <v>4.1666666666666664E-2</v>
      </c>
      <c r="F104" s="18" t="s">
        <v>310</v>
      </c>
      <c r="G104" s="18" t="s">
        <v>190</v>
      </c>
    </row>
    <row r="105" spans="1:7" hidden="1">
      <c r="A105" s="17" t="s">
        <v>311</v>
      </c>
      <c r="B105" s="18">
        <v>7671</v>
      </c>
      <c r="C105" s="18" t="s">
        <v>54</v>
      </c>
      <c r="D105" s="18" t="s">
        <v>286</v>
      </c>
      <c r="E105" s="19">
        <v>0.29166666666666669</v>
      </c>
      <c r="F105" s="18" t="s">
        <v>192</v>
      </c>
      <c r="G105" s="18" t="s">
        <v>190</v>
      </c>
    </row>
    <row r="106" spans="1:7" hidden="1">
      <c r="A106" s="17" t="s">
        <v>312</v>
      </c>
      <c r="B106" s="18">
        <v>6280</v>
      </c>
      <c r="C106" s="18" t="s">
        <v>90</v>
      </c>
      <c r="D106" s="18" t="s">
        <v>286</v>
      </c>
      <c r="E106" s="19">
        <v>0.29166666666666669</v>
      </c>
      <c r="F106" s="18" t="s">
        <v>192</v>
      </c>
      <c r="G106" s="18" t="s">
        <v>190</v>
      </c>
    </row>
    <row r="107" spans="1:7" hidden="1">
      <c r="A107" s="17" t="s">
        <v>313</v>
      </c>
      <c r="B107" s="18">
        <v>7099</v>
      </c>
      <c r="C107" s="18" t="s">
        <v>126</v>
      </c>
      <c r="D107" s="18" t="s">
        <v>286</v>
      </c>
      <c r="E107" s="19">
        <v>0.29166666666666669</v>
      </c>
      <c r="F107" s="18" t="s">
        <v>192</v>
      </c>
      <c r="G107" s="18" t="s">
        <v>190</v>
      </c>
    </row>
    <row r="108" spans="1:7" hidden="1">
      <c r="A108" s="17" t="s">
        <v>314</v>
      </c>
      <c r="B108" s="18">
        <v>7666</v>
      </c>
      <c r="C108" s="18" t="s">
        <v>64</v>
      </c>
      <c r="D108" s="18" t="s">
        <v>286</v>
      </c>
      <c r="E108" s="19">
        <v>0.29166666666666669</v>
      </c>
      <c r="F108" s="18" t="s">
        <v>192</v>
      </c>
      <c r="G108" s="18" t="s">
        <v>190</v>
      </c>
    </row>
    <row r="109" spans="1:7" hidden="1">
      <c r="A109" s="17" t="s">
        <v>315</v>
      </c>
      <c r="B109" s="18">
        <v>6623</v>
      </c>
      <c r="C109" s="18" t="s">
        <v>60</v>
      </c>
      <c r="D109" s="18" t="s">
        <v>286</v>
      </c>
      <c r="E109" s="19">
        <v>0.29166666666666669</v>
      </c>
      <c r="F109" s="18" t="s">
        <v>192</v>
      </c>
      <c r="G109" s="18" t="s">
        <v>190</v>
      </c>
    </row>
    <row r="110" spans="1:7" hidden="1">
      <c r="A110" s="17" t="s">
        <v>315</v>
      </c>
      <c r="B110" s="18">
        <v>6624</v>
      </c>
      <c r="C110" s="18" t="s">
        <v>61</v>
      </c>
      <c r="D110" s="18" t="s">
        <v>286</v>
      </c>
      <c r="E110" s="19">
        <v>0.29166666666666669</v>
      </c>
      <c r="F110" s="18" t="s">
        <v>192</v>
      </c>
      <c r="G110" s="18" t="s">
        <v>190</v>
      </c>
    </row>
    <row r="111" spans="1:7" hidden="1">
      <c r="A111" s="17" t="s">
        <v>315</v>
      </c>
      <c r="B111" s="18">
        <v>7047</v>
      </c>
      <c r="C111" s="18" t="s">
        <v>62</v>
      </c>
      <c r="D111" s="18" t="s">
        <v>286</v>
      </c>
      <c r="E111" s="19">
        <v>0.29166666666666669</v>
      </c>
      <c r="F111" s="18" t="s">
        <v>192</v>
      </c>
      <c r="G111" s="18" t="s">
        <v>190</v>
      </c>
    </row>
    <row r="112" spans="1:7" hidden="1">
      <c r="A112" s="17" t="s">
        <v>316</v>
      </c>
      <c r="B112" s="18">
        <v>7673</v>
      </c>
      <c r="C112" s="18" t="s">
        <v>132</v>
      </c>
      <c r="D112" s="18" t="s">
        <v>286</v>
      </c>
      <c r="E112" s="19">
        <v>0.29166666666666669</v>
      </c>
      <c r="F112" s="18" t="s">
        <v>192</v>
      </c>
      <c r="G112" s="18" t="s">
        <v>190</v>
      </c>
    </row>
    <row r="113" spans="1:7" hidden="1">
      <c r="A113" s="17" t="s">
        <v>316</v>
      </c>
      <c r="B113" s="18">
        <v>7672</v>
      </c>
      <c r="C113" s="18" t="s">
        <v>131</v>
      </c>
      <c r="D113" s="18" t="s">
        <v>286</v>
      </c>
      <c r="E113" s="19">
        <v>0.29166666666666669</v>
      </c>
      <c r="F113" s="18" t="s">
        <v>192</v>
      </c>
      <c r="G113" s="18" t="s">
        <v>190</v>
      </c>
    </row>
    <row r="114" spans="1:7" hidden="1">
      <c r="A114" s="17" t="s">
        <v>288</v>
      </c>
      <c r="B114" s="18">
        <v>7206</v>
      </c>
      <c r="C114" s="18" t="s">
        <v>40</v>
      </c>
      <c r="D114" s="18" t="s">
        <v>286</v>
      </c>
      <c r="E114" s="19">
        <v>0.29166666666666669</v>
      </c>
      <c r="F114" s="18" t="s">
        <v>192</v>
      </c>
      <c r="G114" s="18" t="s">
        <v>190</v>
      </c>
    </row>
    <row r="115" spans="1:7" hidden="1">
      <c r="A115" s="17" t="s">
        <v>288</v>
      </c>
      <c r="B115" s="18">
        <v>7214</v>
      </c>
      <c r="C115" s="18" t="s">
        <v>42</v>
      </c>
      <c r="D115" s="18" t="s">
        <v>286</v>
      </c>
      <c r="E115" s="19">
        <v>0.29166666666666669</v>
      </c>
      <c r="F115" s="18" t="s">
        <v>192</v>
      </c>
      <c r="G115" s="18" t="s">
        <v>190</v>
      </c>
    </row>
    <row r="116" spans="1:7" hidden="1">
      <c r="A116" s="17" t="s">
        <v>288</v>
      </c>
      <c r="B116" s="18">
        <v>7213</v>
      </c>
      <c r="C116" s="18" t="s">
        <v>43</v>
      </c>
      <c r="D116" s="18" t="s">
        <v>286</v>
      </c>
      <c r="E116" s="19">
        <v>0.29166666666666669</v>
      </c>
      <c r="F116" s="18" t="s">
        <v>192</v>
      </c>
      <c r="G116" s="18" t="s">
        <v>190</v>
      </c>
    </row>
    <row r="117" spans="1:7" hidden="1">
      <c r="A117" s="17" t="s">
        <v>288</v>
      </c>
      <c r="B117" s="18">
        <v>7209</v>
      </c>
      <c r="C117" s="18" t="s">
        <v>45</v>
      </c>
      <c r="D117" s="18" t="s">
        <v>286</v>
      </c>
      <c r="E117" s="19">
        <v>0.29166666666666669</v>
      </c>
      <c r="F117" s="18" t="s">
        <v>192</v>
      </c>
      <c r="G117" s="18" t="s">
        <v>190</v>
      </c>
    </row>
    <row r="118" spans="1:7" hidden="1">
      <c r="A118" s="17" t="s">
        <v>288</v>
      </c>
      <c r="B118" s="18">
        <v>7219</v>
      </c>
      <c r="C118" s="18" t="s">
        <v>39</v>
      </c>
      <c r="D118" s="18" t="s">
        <v>286</v>
      </c>
      <c r="E118" s="19">
        <v>0.29166666666666669</v>
      </c>
      <c r="F118" s="18" t="s">
        <v>192</v>
      </c>
      <c r="G118" s="18" t="s">
        <v>190</v>
      </c>
    </row>
    <row r="119" spans="1:7" hidden="1">
      <c r="A119" s="17" t="s">
        <v>317</v>
      </c>
      <c r="B119" s="18">
        <v>7046</v>
      </c>
      <c r="C119" s="18" t="s">
        <v>113</v>
      </c>
      <c r="D119" s="18" t="s">
        <v>286</v>
      </c>
      <c r="E119" s="19">
        <v>0.29166666666666669</v>
      </c>
      <c r="F119" s="18" t="s">
        <v>192</v>
      </c>
      <c r="G119" s="18" t="s">
        <v>190</v>
      </c>
    </row>
    <row r="120" spans="1:7" hidden="1">
      <c r="A120" s="17" t="s">
        <v>318</v>
      </c>
      <c r="B120" s="18">
        <v>7370</v>
      </c>
      <c r="C120" s="18" t="s">
        <v>53</v>
      </c>
      <c r="D120" s="18" t="s">
        <v>286</v>
      </c>
      <c r="E120" s="19">
        <v>0.29166666666666669</v>
      </c>
      <c r="F120" s="18" t="s">
        <v>192</v>
      </c>
      <c r="G120" s="18" t="s">
        <v>190</v>
      </c>
    </row>
    <row r="121" spans="1:7" hidden="1">
      <c r="A121" s="17" t="s">
        <v>318</v>
      </c>
      <c r="B121" s="18">
        <v>7368</v>
      </c>
      <c r="C121" s="18" t="s">
        <v>51</v>
      </c>
      <c r="D121" s="18" t="s">
        <v>286</v>
      </c>
      <c r="E121" s="19">
        <v>0.29166666666666669</v>
      </c>
      <c r="F121" s="18" t="s">
        <v>192</v>
      </c>
      <c r="G121" s="18" t="s">
        <v>190</v>
      </c>
    </row>
    <row r="122" spans="1:7" hidden="1">
      <c r="A122" s="17" t="s">
        <v>318</v>
      </c>
      <c r="B122" s="18">
        <v>7369</v>
      </c>
      <c r="C122" s="18" t="s">
        <v>52</v>
      </c>
      <c r="D122" s="18" t="s">
        <v>286</v>
      </c>
      <c r="E122" s="19">
        <v>0.29166666666666669</v>
      </c>
      <c r="F122" s="18" t="s">
        <v>192</v>
      </c>
      <c r="G122" s="18" t="s">
        <v>190</v>
      </c>
    </row>
    <row r="123" spans="1:7" hidden="1">
      <c r="A123" s="17" t="s">
        <v>288</v>
      </c>
      <c r="B123" s="18">
        <v>7205</v>
      </c>
      <c r="C123" s="18" t="s">
        <v>44</v>
      </c>
      <c r="D123" s="18" t="s">
        <v>286</v>
      </c>
      <c r="E123" s="19">
        <v>0.29166666666666669</v>
      </c>
      <c r="F123" s="18" t="s">
        <v>192</v>
      </c>
      <c r="G123" s="18" t="s">
        <v>190</v>
      </c>
    </row>
    <row r="124" spans="1:7" hidden="1">
      <c r="A124" s="17" t="s">
        <v>237</v>
      </c>
      <c r="B124" s="18">
        <v>7012</v>
      </c>
      <c r="C124" s="18" t="s">
        <v>37</v>
      </c>
      <c r="D124" s="18" t="s">
        <v>286</v>
      </c>
      <c r="E124" s="19">
        <v>0.16666666666666666</v>
      </c>
      <c r="F124" s="18" t="s">
        <v>189</v>
      </c>
      <c r="G124" s="18" t="s">
        <v>190</v>
      </c>
    </row>
    <row r="125" spans="1:7" hidden="1">
      <c r="A125" s="17" t="s">
        <v>237</v>
      </c>
      <c r="B125" s="18">
        <v>7013</v>
      </c>
      <c r="C125" s="18" t="s">
        <v>319</v>
      </c>
      <c r="D125" s="18" t="s">
        <v>286</v>
      </c>
      <c r="E125" s="19">
        <v>0.16666666666666666</v>
      </c>
      <c r="F125" s="18" t="s">
        <v>189</v>
      </c>
      <c r="G125" s="18" t="s">
        <v>190</v>
      </c>
    </row>
    <row r="126" spans="1:7" hidden="1">
      <c r="A126" s="17" t="s">
        <v>320</v>
      </c>
      <c r="B126" s="18">
        <v>7001</v>
      </c>
      <c r="C126" s="18" t="s">
        <v>80</v>
      </c>
      <c r="D126" s="18" t="s">
        <v>286</v>
      </c>
      <c r="E126" s="19">
        <v>0.29166666666666669</v>
      </c>
      <c r="F126" s="18" t="s">
        <v>192</v>
      </c>
      <c r="G126" s="18" t="s">
        <v>190</v>
      </c>
    </row>
    <row r="127" spans="1:7" hidden="1">
      <c r="A127" s="17" t="s">
        <v>320</v>
      </c>
      <c r="B127" s="18">
        <v>7000</v>
      </c>
      <c r="C127" s="18" t="s">
        <v>79</v>
      </c>
      <c r="D127" s="18" t="s">
        <v>286</v>
      </c>
      <c r="E127" s="19">
        <v>0.29166666666666669</v>
      </c>
      <c r="F127" s="18" t="s">
        <v>192</v>
      </c>
      <c r="G127" s="18" t="s">
        <v>190</v>
      </c>
    </row>
    <row r="128" spans="1:7" hidden="1">
      <c r="A128" s="17" t="s">
        <v>320</v>
      </c>
      <c r="B128" s="18">
        <v>7003</v>
      </c>
      <c r="C128" s="18" t="s">
        <v>77</v>
      </c>
      <c r="D128" s="18" t="s">
        <v>286</v>
      </c>
      <c r="E128" s="19">
        <v>0.29166666666666669</v>
      </c>
      <c r="F128" s="18" t="s">
        <v>192</v>
      </c>
      <c r="G128" s="18" t="s">
        <v>190</v>
      </c>
    </row>
    <row r="129" spans="1:7" hidden="1">
      <c r="A129" s="17" t="s">
        <v>320</v>
      </c>
      <c r="B129" s="18">
        <v>7002</v>
      </c>
      <c r="C129" s="18" t="s">
        <v>78</v>
      </c>
      <c r="D129" s="18" t="s">
        <v>286</v>
      </c>
      <c r="E129" s="19">
        <v>0.29166666666666669</v>
      </c>
      <c r="F129" s="18" t="s">
        <v>192</v>
      </c>
      <c r="G129" s="18" t="s">
        <v>190</v>
      </c>
    </row>
    <row r="130" spans="1:7" hidden="1">
      <c r="A130" s="17" t="s">
        <v>321</v>
      </c>
      <c r="B130" s="18">
        <v>7014</v>
      </c>
      <c r="C130" s="18" t="s">
        <v>47</v>
      </c>
      <c r="D130" s="18" t="s">
        <v>286</v>
      </c>
      <c r="E130" s="19">
        <v>0.29166666666666669</v>
      </c>
      <c r="F130" s="18" t="s">
        <v>192</v>
      </c>
      <c r="G130" s="18" t="s">
        <v>190</v>
      </c>
    </row>
    <row r="131" spans="1:7" hidden="1">
      <c r="A131" s="17" t="s">
        <v>233</v>
      </c>
      <c r="B131" s="18">
        <v>6245</v>
      </c>
      <c r="C131" s="18" t="s">
        <v>151</v>
      </c>
      <c r="D131" s="18" t="s">
        <v>286</v>
      </c>
      <c r="E131" s="19">
        <v>0.29166666666666669</v>
      </c>
      <c r="F131" s="18" t="s">
        <v>189</v>
      </c>
      <c r="G131" s="18" t="s">
        <v>190</v>
      </c>
    </row>
    <row r="132" spans="1:7" hidden="1">
      <c r="A132" s="17" t="s">
        <v>233</v>
      </c>
      <c r="B132" s="18">
        <v>6238</v>
      </c>
      <c r="C132" s="18" t="s">
        <v>150</v>
      </c>
      <c r="D132" s="18" t="s">
        <v>286</v>
      </c>
      <c r="E132" s="19">
        <v>0.29166666666666669</v>
      </c>
      <c r="F132" s="18" t="s">
        <v>192</v>
      </c>
      <c r="G132" s="18" t="s">
        <v>190</v>
      </c>
    </row>
    <row r="133" spans="1:7" hidden="1">
      <c r="A133" s="17" t="s">
        <v>322</v>
      </c>
      <c r="B133" s="18">
        <v>6268</v>
      </c>
      <c r="C133" s="18" t="s">
        <v>149</v>
      </c>
      <c r="D133" s="18" t="s">
        <v>286</v>
      </c>
      <c r="E133" s="19">
        <v>0.33333333333333331</v>
      </c>
      <c r="F133" s="18" t="s">
        <v>192</v>
      </c>
      <c r="G133" s="18" t="s">
        <v>190</v>
      </c>
    </row>
    <row r="134" spans="1:7" hidden="1">
      <c r="A134" s="17" t="s">
        <v>323</v>
      </c>
      <c r="B134" s="18">
        <v>6966</v>
      </c>
      <c r="C134" s="18" t="s">
        <v>112</v>
      </c>
      <c r="D134" s="18" t="s">
        <v>286</v>
      </c>
      <c r="E134" s="19">
        <v>0.20833333333333334</v>
      </c>
      <c r="F134" s="18" t="s">
        <v>207</v>
      </c>
      <c r="G134" s="18" t="s">
        <v>190</v>
      </c>
    </row>
    <row r="135" spans="1:7" hidden="1">
      <c r="A135" s="17" t="s">
        <v>237</v>
      </c>
      <c r="B135" s="18">
        <v>6938</v>
      </c>
      <c r="C135" s="18" t="s">
        <v>32</v>
      </c>
      <c r="D135" s="18" t="s">
        <v>286</v>
      </c>
      <c r="E135" s="19">
        <v>0.16666666666666666</v>
      </c>
      <c r="F135" s="18" t="s">
        <v>189</v>
      </c>
      <c r="G135" s="18" t="s">
        <v>190</v>
      </c>
    </row>
    <row r="136" spans="1:7" hidden="1">
      <c r="A136" s="17" t="s">
        <v>191</v>
      </c>
      <c r="B136" s="18">
        <v>6352</v>
      </c>
      <c r="C136" s="18" t="s">
        <v>71</v>
      </c>
      <c r="D136" s="18" t="s">
        <v>286</v>
      </c>
      <c r="E136" s="19">
        <v>0.29166666666666669</v>
      </c>
      <c r="F136" s="18" t="s">
        <v>192</v>
      </c>
      <c r="G136" s="18" t="s">
        <v>190</v>
      </c>
    </row>
    <row r="137" spans="1:7" hidden="1">
      <c r="A137" s="17" t="s">
        <v>320</v>
      </c>
      <c r="B137" s="18">
        <v>7019</v>
      </c>
      <c r="C137" s="18" t="s">
        <v>82</v>
      </c>
      <c r="D137" s="18" t="s">
        <v>286</v>
      </c>
      <c r="E137" s="19">
        <v>0.29166666666666669</v>
      </c>
      <c r="F137" s="18" t="s">
        <v>192</v>
      </c>
      <c r="G137" s="18" t="s">
        <v>190</v>
      </c>
    </row>
    <row r="138" spans="1:7" hidden="1">
      <c r="A138" s="17" t="s">
        <v>320</v>
      </c>
      <c r="B138" s="18">
        <v>7020</v>
      </c>
      <c r="C138" s="18" t="s">
        <v>81</v>
      </c>
      <c r="D138" s="18" t="s">
        <v>286</v>
      </c>
      <c r="E138" s="19">
        <v>0.29166666666666669</v>
      </c>
      <c r="F138" s="18" t="s">
        <v>192</v>
      </c>
      <c r="G138" s="18" t="s">
        <v>190</v>
      </c>
    </row>
    <row r="139" spans="1:7" hidden="1">
      <c r="A139" s="17" t="s">
        <v>324</v>
      </c>
      <c r="B139" s="18">
        <v>6323</v>
      </c>
      <c r="C139" s="18" t="s">
        <v>110</v>
      </c>
      <c r="D139" s="18" t="s">
        <v>286</v>
      </c>
      <c r="E139" s="19">
        <v>0.29166666666666669</v>
      </c>
      <c r="F139" s="18" t="s">
        <v>192</v>
      </c>
      <c r="G139" s="18" t="s">
        <v>190</v>
      </c>
    </row>
    <row r="140" spans="1:7" hidden="1">
      <c r="A140" s="17" t="s">
        <v>325</v>
      </c>
      <c r="B140" s="18">
        <v>6212</v>
      </c>
      <c r="C140" s="18" t="s">
        <v>128</v>
      </c>
      <c r="D140" s="18" t="s">
        <v>286</v>
      </c>
      <c r="E140" s="19">
        <v>0.29166666666666669</v>
      </c>
      <c r="F140" s="18" t="s">
        <v>192</v>
      </c>
      <c r="G140" s="18" t="s">
        <v>190</v>
      </c>
    </row>
    <row r="141" spans="1:7" hidden="1">
      <c r="A141" s="17" t="s">
        <v>317</v>
      </c>
      <c r="B141" s="18">
        <v>7338</v>
      </c>
      <c r="C141" s="18" t="s">
        <v>114</v>
      </c>
      <c r="D141" s="18" t="s">
        <v>286</v>
      </c>
      <c r="E141" s="19">
        <v>0.29166666666666669</v>
      </c>
      <c r="F141" s="18" t="s">
        <v>192</v>
      </c>
      <c r="G141" s="18" t="s">
        <v>190</v>
      </c>
    </row>
    <row r="142" spans="1:7" hidden="1">
      <c r="A142" s="17" t="s">
        <v>326</v>
      </c>
      <c r="B142" s="18">
        <v>6365</v>
      </c>
      <c r="C142" s="18" t="s">
        <v>24</v>
      </c>
      <c r="D142" s="18" t="s">
        <v>286</v>
      </c>
      <c r="E142" s="19">
        <v>0.29166666666666669</v>
      </c>
      <c r="F142" s="18" t="s">
        <v>192</v>
      </c>
      <c r="G142" s="18" t="s">
        <v>190</v>
      </c>
    </row>
    <row r="143" spans="1:7" hidden="1">
      <c r="A143" s="17" t="s">
        <v>327</v>
      </c>
      <c r="B143" s="18">
        <v>7038</v>
      </c>
      <c r="C143" s="18" t="s">
        <v>159</v>
      </c>
      <c r="D143" s="18" t="s">
        <v>286</v>
      </c>
      <c r="E143" s="19">
        <v>0.16666666666666666</v>
      </c>
      <c r="F143" s="18" t="s">
        <v>192</v>
      </c>
      <c r="G143" s="18" t="s">
        <v>190</v>
      </c>
    </row>
    <row r="144" spans="1:7" hidden="1">
      <c r="A144" s="17" t="s">
        <v>327</v>
      </c>
      <c r="B144" s="18">
        <v>7039</v>
      </c>
      <c r="C144" s="18" t="s">
        <v>160</v>
      </c>
      <c r="D144" s="18" t="s">
        <v>286</v>
      </c>
      <c r="E144" s="19">
        <v>0.16666666666666666</v>
      </c>
      <c r="F144" s="18" t="s">
        <v>192</v>
      </c>
      <c r="G144" s="18" t="s">
        <v>190</v>
      </c>
    </row>
    <row r="145" spans="1:7" hidden="1">
      <c r="A145" s="17" t="s">
        <v>327</v>
      </c>
      <c r="B145" s="18">
        <v>7040</v>
      </c>
      <c r="C145" s="18" t="s">
        <v>161</v>
      </c>
      <c r="D145" s="18" t="s">
        <v>286</v>
      </c>
      <c r="E145" s="19">
        <v>0.16666666666666666</v>
      </c>
      <c r="F145" s="18" t="s">
        <v>192</v>
      </c>
      <c r="G145" s="18" t="s">
        <v>190</v>
      </c>
    </row>
    <row r="146" spans="1:7" hidden="1">
      <c r="A146" s="17" t="s">
        <v>328</v>
      </c>
      <c r="B146" s="18">
        <v>7077</v>
      </c>
      <c r="C146" s="18" t="s">
        <v>117</v>
      </c>
      <c r="D146" s="18" t="s">
        <v>286</v>
      </c>
      <c r="E146" s="19">
        <v>0.29166666666666669</v>
      </c>
      <c r="F146" s="18" t="s">
        <v>192</v>
      </c>
      <c r="G146" s="18" t="s">
        <v>190</v>
      </c>
    </row>
    <row r="147" spans="1:7" hidden="1">
      <c r="A147" s="17" t="s">
        <v>329</v>
      </c>
      <c r="B147" s="18">
        <v>7076</v>
      </c>
      <c r="C147" s="18" t="s">
        <v>127</v>
      </c>
      <c r="D147" s="18" t="s">
        <v>286</v>
      </c>
      <c r="E147" s="19">
        <v>0.29166666666666669</v>
      </c>
      <c r="F147" s="18" t="s">
        <v>192</v>
      </c>
      <c r="G147" s="18" t="s">
        <v>190</v>
      </c>
    </row>
    <row r="148" spans="1:7" hidden="1">
      <c r="A148" s="17" t="s">
        <v>330</v>
      </c>
      <c r="B148" s="18">
        <v>7074</v>
      </c>
      <c r="C148" s="18" t="s">
        <v>176</v>
      </c>
      <c r="D148" s="18" t="s">
        <v>286</v>
      </c>
      <c r="E148" s="19">
        <v>0.29166666666666669</v>
      </c>
      <c r="F148" s="18" t="s">
        <v>192</v>
      </c>
      <c r="G148" s="18" t="s">
        <v>190</v>
      </c>
    </row>
    <row r="149" spans="1:7" hidden="1">
      <c r="A149" s="17" t="s">
        <v>330</v>
      </c>
      <c r="B149" s="18">
        <v>7075</v>
      </c>
      <c r="C149" s="18" t="s">
        <v>177</v>
      </c>
      <c r="D149" s="18" t="s">
        <v>286</v>
      </c>
      <c r="E149" s="19">
        <v>0.29166666666666669</v>
      </c>
      <c r="F149" s="18" t="s">
        <v>192</v>
      </c>
      <c r="G149" s="18" t="s">
        <v>190</v>
      </c>
    </row>
    <row r="150" spans="1:7" hidden="1">
      <c r="A150" s="17" t="s">
        <v>331</v>
      </c>
      <c r="B150" s="18">
        <v>3050</v>
      </c>
      <c r="C150" s="18" t="s">
        <v>129</v>
      </c>
      <c r="D150" s="18" t="s">
        <v>286</v>
      </c>
      <c r="E150" s="19">
        <v>0.16666666666666666</v>
      </c>
      <c r="F150" s="18" t="s">
        <v>189</v>
      </c>
      <c r="G150" s="18" t="s">
        <v>190</v>
      </c>
    </row>
    <row r="151" spans="1:7" hidden="1">
      <c r="A151" s="17" t="s">
        <v>332</v>
      </c>
      <c r="B151" s="18">
        <v>3087</v>
      </c>
      <c r="C151" s="18" t="s">
        <v>157</v>
      </c>
      <c r="D151" s="18" t="s">
        <v>286</v>
      </c>
      <c r="E151" s="19">
        <v>0.20833333333333334</v>
      </c>
      <c r="F151" s="18" t="s">
        <v>207</v>
      </c>
      <c r="G151" s="18" t="s">
        <v>190</v>
      </c>
    </row>
    <row r="152" spans="1:7" hidden="1">
      <c r="A152" s="17" t="s">
        <v>333</v>
      </c>
      <c r="B152" s="18">
        <v>3</v>
      </c>
      <c r="C152" s="18" t="s">
        <v>20</v>
      </c>
      <c r="D152" s="18" t="s">
        <v>286</v>
      </c>
      <c r="E152" s="19">
        <v>0.16666666666666666</v>
      </c>
      <c r="F152" s="18" t="s">
        <v>189</v>
      </c>
      <c r="G152" s="18" t="s">
        <v>190</v>
      </c>
    </row>
    <row r="153" spans="1:7" hidden="1">
      <c r="A153" s="17" t="s">
        <v>334</v>
      </c>
      <c r="B153" s="18">
        <v>2501</v>
      </c>
      <c r="C153" s="18" t="s">
        <v>134</v>
      </c>
      <c r="D153" s="18" t="s">
        <v>286</v>
      </c>
      <c r="E153" s="19">
        <v>0.20833333333333334</v>
      </c>
      <c r="F153" s="18" t="s">
        <v>207</v>
      </c>
      <c r="G153" s="18" t="s">
        <v>190</v>
      </c>
    </row>
    <row r="154" spans="1:7" hidden="1">
      <c r="A154" s="17" t="s">
        <v>335</v>
      </c>
      <c r="B154" s="18">
        <v>2904</v>
      </c>
      <c r="C154" s="18" t="s">
        <v>108</v>
      </c>
      <c r="D154" s="18" t="s">
        <v>286</v>
      </c>
      <c r="E154" s="19">
        <v>0.16666666666666666</v>
      </c>
      <c r="F154" s="18" t="s">
        <v>192</v>
      </c>
      <c r="G154" s="18" t="s">
        <v>190</v>
      </c>
    </row>
    <row r="155" spans="1:7" hidden="1">
      <c r="A155" s="17" t="s">
        <v>336</v>
      </c>
      <c r="B155" s="18">
        <v>2903</v>
      </c>
      <c r="C155" s="18" t="s">
        <v>107</v>
      </c>
      <c r="D155" s="18" t="s">
        <v>286</v>
      </c>
      <c r="E155" s="19">
        <v>0.16666666666666666</v>
      </c>
      <c r="F155" s="18" t="s">
        <v>192</v>
      </c>
      <c r="G155" s="18" t="s">
        <v>190</v>
      </c>
    </row>
    <row r="156" spans="1:7" hidden="1">
      <c r="A156" s="17" t="s">
        <v>337</v>
      </c>
      <c r="B156" s="18">
        <v>3081</v>
      </c>
      <c r="C156" s="18" t="s">
        <v>155</v>
      </c>
      <c r="D156" s="18" t="s">
        <v>286</v>
      </c>
      <c r="E156" s="19">
        <v>0.125</v>
      </c>
      <c r="F156" s="18" t="s">
        <v>192</v>
      </c>
      <c r="G156" s="18" t="s">
        <v>190</v>
      </c>
    </row>
    <row r="157" spans="1:7" hidden="1">
      <c r="A157" s="17" t="s">
        <v>338</v>
      </c>
      <c r="B157" s="18">
        <v>2687</v>
      </c>
      <c r="C157" s="18" t="s">
        <v>18</v>
      </c>
      <c r="D157" s="18" t="s">
        <v>286</v>
      </c>
      <c r="E157" s="19">
        <v>0</v>
      </c>
      <c r="F157" s="18" t="s">
        <v>192</v>
      </c>
      <c r="G157" s="18" t="s">
        <v>190</v>
      </c>
    </row>
    <row r="158" spans="1:7" hidden="1">
      <c r="A158" s="17" t="s">
        <v>339</v>
      </c>
      <c r="B158" s="18">
        <v>845</v>
      </c>
      <c r="C158" s="18" t="s">
        <v>340</v>
      </c>
      <c r="D158" s="18" t="s">
        <v>286</v>
      </c>
      <c r="E158" s="19">
        <v>0.29166666666666669</v>
      </c>
      <c r="F158" s="18" t="s">
        <v>192</v>
      </c>
      <c r="G158" s="18" t="s">
        <v>190</v>
      </c>
    </row>
    <row r="159" spans="1:7" hidden="1">
      <c r="A159" s="17" t="s">
        <v>341</v>
      </c>
      <c r="B159" s="18">
        <v>2580</v>
      </c>
      <c r="C159" s="18" t="s">
        <v>21</v>
      </c>
      <c r="D159" s="18" t="s">
        <v>286</v>
      </c>
      <c r="E159" s="19">
        <v>0.20833333333333334</v>
      </c>
      <c r="F159" s="18" t="s">
        <v>192</v>
      </c>
      <c r="G159" s="18" t="s">
        <v>190</v>
      </c>
    </row>
    <row r="160" spans="1:7" hidden="1">
      <c r="A160" s="17" t="s">
        <v>342</v>
      </c>
      <c r="B160" s="18">
        <v>2936</v>
      </c>
      <c r="C160" s="18" t="s">
        <v>343</v>
      </c>
      <c r="D160" s="18" t="s">
        <v>286</v>
      </c>
      <c r="E160" s="19">
        <v>0.16666666666666666</v>
      </c>
      <c r="F160" s="18" t="s">
        <v>189</v>
      </c>
      <c r="G160" s="18" t="s">
        <v>190</v>
      </c>
    </row>
    <row r="161" spans="1:7" hidden="1">
      <c r="A161" s="17" t="s">
        <v>344</v>
      </c>
      <c r="B161" s="18">
        <v>2902</v>
      </c>
      <c r="C161" s="18" t="s">
        <v>345</v>
      </c>
      <c r="D161" s="18" t="s">
        <v>286</v>
      </c>
      <c r="E161" s="19">
        <v>0.29166666666666669</v>
      </c>
      <c r="F161" s="18" t="s">
        <v>192</v>
      </c>
      <c r="G161" s="18" t="s">
        <v>190</v>
      </c>
    </row>
    <row r="162" spans="1:7" hidden="1">
      <c r="A162" s="17" t="s">
        <v>346</v>
      </c>
      <c r="B162" s="18">
        <v>3004</v>
      </c>
      <c r="C162" s="18" t="s">
        <v>22</v>
      </c>
      <c r="D162" s="18" t="s">
        <v>286</v>
      </c>
      <c r="E162" s="19">
        <v>0.125</v>
      </c>
      <c r="F162" s="18" t="s">
        <v>192</v>
      </c>
      <c r="G162" s="18" t="s">
        <v>190</v>
      </c>
    </row>
    <row r="163" spans="1:7" hidden="1">
      <c r="A163" s="17" t="s">
        <v>347</v>
      </c>
      <c r="B163" s="18">
        <v>2343</v>
      </c>
      <c r="C163" s="18" t="s">
        <v>168</v>
      </c>
      <c r="D163" s="18" t="s">
        <v>286</v>
      </c>
      <c r="E163" s="19">
        <v>0.29166666666666669</v>
      </c>
      <c r="F163" s="18" t="s">
        <v>192</v>
      </c>
      <c r="G163" s="18" t="s">
        <v>190</v>
      </c>
    </row>
    <row r="164" spans="1:7" hidden="1">
      <c r="A164" s="17" t="s">
        <v>348</v>
      </c>
      <c r="B164" s="18">
        <v>2499</v>
      </c>
      <c r="C164" s="18" t="s">
        <v>135</v>
      </c>
      <c r="D164" s="18" t="s">
        <v>286</v>
      </c>
      <c r="E164" s="19">
        <v>0.20833333333333334</v>
      </c>
      <c r="F164" s="18" t="s">
        <v>207</v>
      </c>
      <c r="G164" s="18" t="s">
        <v>190</v>
      </c>
    </row>
    <row r="165" spans="1:7" hidden="1">
      <c r="A165" s="17" t="s">
        <v>349</v>
      </c>
      <c r="B165" s="18">
        <v>865</v>
      </c>
      <c r="C165" s="18" t="s">
        <v>118</v>
      </c>
      <c r="D165" s="18" t="s">
        <v>286</v>
      </c>
      <c r="E165" s="19">
        <v>0.16666666666666666</v>
      </c>
      <c r="F165" s="18" t="s">
        <v>192</v>
      </c>
      <c r="G165" s="18" t="s">
        <v>190</v>
      </c>
    </row>
    <row r="166" spans="1:7" hidden="1">
      <c r="A166" s="17" t="s">
        <v>350</v>
      </c>
      <c r="B166" s="18">
        <v>2193</v>
      </c>
      <c r="C166" s="18" t="s">
        <v>13</v>
      </c>
      <c r="D166" s="18" t="s">
        <v>286</v>
      </c>
      <c r="E166" s="19">
        <v>0.25</v>
      </c>
      <c r="F166" s="18" t="s">
        <v>192</v>
      </c>
      <c r="G166" s="18" t="s">
        <v>190</v>
      </c>
    </row>
    <row r="167" spans="1:7" hidden="1">
      <c r="A167" s="17" t="s">
        <v>351</v>
      </c>
      <c r="B167" s="18">
        <v>2274</v>
      </c>
      <c r="C167" s="18" t="s">
        <v>352</v>
      </c>
      <c r="D167" s="18" t="s">
        <v>286</v>
      </c>
      <c r="E167" s="19">
        <v>0.20833333333333334</v>
      </c>
      <c r="F167" s="18" t="s">
        <v>207</v>
      </c>
      <c r="G167" s="18" t="s">
        <v>190</v>
      </c>
    </row>
    <row r="168" spans="1:7" hidden="1">
      <c r="A168" s="17" t="s">
        <v>353</v>
      </c>
      <c r="B168" s="18">
        <v>885</v>
      </c>
      <c r="C168" s="18" t="s">
        <v>354</v>
      </c>
      <c r="D168" s="18" t="s">
        <v>286</v>
      </c>
      <c r="E168" s="19">
        <v>0.25</v>
      </c>
      <c r="F168" s="18" t="s">
        <v>192</v>
      </c>
      <c r="G168" s="18" t="s">
        <v>190</v>
      </c>
    </row>
    <row r="169" spans="1:7" hidden="1">
      <c r="A169" s="17" t="s">
        <v>355</v>
      </c>
      <c r="B169" s="18">
        <v>2220</v>
      </c>
      <c r="C169" s="18" t="s">
        <v>111</v>
      </c>
      <c r="D169" s="18" t="s">
        <v>286</v>
      </c>
      <c r="E169" s="19">
        <v>4.1666666666666664E-2</v>
      </c>
      <c r="F169" s="18" t="s">
        <v>189</v>
      </c>
      <c r="G169" s="18" t="s">
        <v>190</v>
      </c>
    </row>
    <row r="170" spans="1:7" hidden="1">
      <c r="A170" s="17" t="s">
        <v>356</v>
      </c>
      <c r="B170" s="18">
        <v>200</v>
      </c>
      <c r="C170" s="18" t="s">
        <v>357</v>
      </c>
      <c r="D170" s="18" t="s">
        <v>286</v>
      </c>
      <c r="E170" s="19">
        <v>0.25</v>
      </c>
      <c r="F170" s="18" t="s">
        <v>192</v>
      </c>
      <c r="G170" s="18" t="s">
        <v>190</v>
      </c>
    </row>
    <row r="171" spans="1:7" hidden="1">
      <c r="A171" s="17" t="s">
        <v>358</v>
      </c>
      <c r="B171" s="18">
        <v>130</v>
      </c>
      <c r="C171" s="18" t="s">
        <v>359</v>
      </c>
      <c r="D171" s="18" t="s">
        <v>286</v>
      </c>
      <c r="E171" s="19">
        <v>0.29166666666666669</v>
      </c>
      <c r="F171" s="18" t="s">
        <v>192</v>
      </c>
      <c r="G171" s="18" t="s">
        <v>190</v>
      </c>
    </row>
    <row r="172" spans="1:7" hidden="1">
      <c r="A172" s="17" t="s">
        <v>360</v>
      </c>
      <c r="B172" s="18">
        <v>774</v>
      </c>
      <c r="C172" s="18" t="s">
        <v>19</v>
      </c>
      <c r="D172" s="18" t="s">
        <v>286</v>
      </c>
      <c r="E172" s="19">
        <v>0.375</v>
      </c>
      <c r="F172" s="18" t="s">
        <v>192</v>
      </c>
      <c r="G172" s="18" t="s">
        <v>190</v>
      </c>
    </row>
    <row r="173" spans="1:7" hidden="1">
      <c r="A173" s="17" t="s">
        <v>361</v>
      </c>
      <c r="B173" s="18">
        <v>3822</v>
      </c>
      <c r="C173" s="18" t="s">
        <v>94</v>
      </c>
      <c r="D173" s="18" t="s">
        <v>286</v>
      </c>
      <c r="E173" s="19">
        <v>0.16666666666666666</v>
      </c>
      <c r="F173" s="18" t="s">
        <v>207</v>
      </c>
      <c r="G173" s="18" t="s">
        <v>190</v>
      </c>
    </row>
    <row r="174" spans="1:7" hidden="1">
      <c r="A174" s="17" t="s">
        <v>362</v>
      </c>
      <c r="B174" s="18">
        <v>3826</v>
      </c>
      <c r="C174" s="18" t="s">
        <v>95</v>
      </c>
      <c r="D174" s="18" t="s">
        <v>286</v>
      </c>
      <c r="E174" s="19">
        <v>0.25</v>
      </c>
      <c r="F174" s="18" t="s">
        <v>207</v>
      </c>
      <c r="G174" s="18" t="s">
        <v>190</v>
      </c>
    </row>
    <row r="175" spans="1:7" hidden="1">
      <c r="A175" s="17" t="s">
        <v>363</v>
      </c>
      <c r="B175" s="18">
        <v>3250</v>
      </c>
      <c r="C175" s="18" t="s">
        <v>158</v>
      </c>
      <c r="D175" s="18" t="s">
        <v>286</v>
      </c>
      <c r="E175" s="19">
        <v>0.16666666666666666</v>
      </c>
      <c r="F175" s="18" t="s">
        <v>207</v>
      </c>
      <c r="G175" s="18" t="s">
        <v>190</v>
      </c>
    </row>
    <row r="176" spans="1:7" hidden="1">
      <c r="A176" s="17" t="s">
        <v>353</v>
      </c>
      <c r="B176" s="18">
        <v>3311</v>
      </c>
      <c r="C176" s="18" t="s">
        <v>169</v>
      </c>
      <c r="D176" s="18" t="s">
        <v>286</v>
      </c>
      <c r="E176" s="19">
        <v>0.16666666666666666</v>
      </c>
      <c r="F176" s="18" t="s">
        <v>189</v>
      </c>
      <c r="G176" s="18" t="s">
        <v>190</v>
      </c>
    </row>
    <row r="177" spans="1:7" hidden="1">
      <c r="A177" s="17" t="s">
        <v>364</v>
      </c>
      <c r="B177" s="18">
        <v>2194</v>
      </c>
      <c r="C177" s="18" t="s">
        <v>365</v>
      </c>
      <c r="D177" s="18" t="s">
        <v>286</v>
      </c>
      <c r="E177" s="19">
        <v>8.3333333333333329E-2</v>
      </c>
      <c r="F177" s="18" t="s">
        <v>189</v>
      </c>
      <c r="G177" s="18" t="s">
        <v>190</v>
      </c>
    </row>
    <row r="178" spans="1:7" hidden="1">
      <c r="A178" s="17" t="s">
        <v>366</v>
      </c>
      <c r="B178" s="18">
        <v>2389</v>
      </c>
      <c r="C178" s="18" t="s">
        <v>59</v>
      </c>
      <c r="D178" s="18" t="s">
        <v>286</v>
      </c>
      <c r="E178" s="19">
        <v>0.125</v>
      </c>
      <c r="F178" s="18" t="s">
        <v>192</v>
      </c>
      <c r="G178" s="18" t="s">
        <v>190</v>
      </c>
    </row>
    <row r="179" spans="1:7" hidden="1">
      <c r="A179" s="17" t="s">
        <v>367</v>
      </c>
      <c r="B179" s="18">
        <v>4140</v>
      </c>
      <c r="C179" s="18" t="s">
        <v>23</v>
      </c>
      <c r="D179" s="18" t="s">
        <v>286</v>
      </c>
      <c r="E179" s="19">
        <v>0.20833333333333334</v>
      </c>
      <c r="F179" s="18" t="s">
        <v>207</v>
      </c>
      <c r="G179" s="18" t="s">
        <v>190</v>
      </c>
    </row>
    <row r="180" spans="1:7" hidden="1">
      <c r="A180" s="17" t="s">
        <v>368</v>
      </c>
      <c r="B180" s="18">
        <v>4574</v>
      </c>
      <c r="C180" s="18" t="s">
        <v>26</v>
      </c>
      <c r="D180" s="18" t="s">
        <v>286</v>
      </c>
      <c r="E180" s="19">
        <v>0.29166666666666669</v>
      </c>
      <c r="F180" s="18" t="s">
        <v>192</v>
      </c>
      <c r="G180" s="18" t="s">
        <v>190</v>
      </c>
    </row>
    <row r="181" spans="1:7" hidden="1">
      <c r="A181" s="17" t="s">
        <v>369</v>
      </c>
      <c r="B181" s="18">
        <v>4478</v>
      </c>
      <c r="C181" s="18" t="s">
        <v>5</v>
      </c>
      <c r="D181" s="18" t="s">
        <v>286</v>
      </c>
      <c r="E181" s="19">
        <v>0.16666666666666666</v>
      </c>
      <c r="F181" s="18" t="s">
        <v>189</v>
      </c>
      <c r="G181" s="18" t="s">
        <v>190</v>
      </c>
    </row>
    <row r="182" spans="1:7" hidden="1">
      <c r="A182" s="17" t="s">
        <v>370</v>
      </c>
      <c r="B182" s="18">
        <v>4489</v>
      </c>
      <c r="C182" s="18" t="s">
        <v>2</v>
      </c>
      <c r="D182" s="18" t="s">
        <v>286</v>
      </c>
      <c r="E182" s="19">
        <v>0.16666666666666666</v>
      </c>
      <c r="F182" s="18" t="s">
        <v>189</v>
      </c>
      <c r="G182" s="18" t="s">
        <v>190</v>
      </c>
    </row>
    <row r="183" spans="1:7" hidden="1">
      <c r="A183" s="17" t="s">
        <v>371</v>
      </c>
      <c r="B183" s="18">
        <v>5856</v>
      </c>
      <c r="C183" s="18" t="s">
        <v>4</v>
      </c>
      <c r="D183" s="18" t="s">
        <v>286</v>
      </c>
      <c r="E183" s="19">
        <v>0.16666666666666666</v>
      </c>
      <c r="F183" s="18" t="s">
        <v>189</v>
      </c>
      <c r="G183" s="18" t="s">
        <v>190</v>
      </c>
    </row>
    <row r="184" spans="1:7" hidden="1">
      <c r="A184" s="17" t="s">
        <v>372</v>
      </c>
      <c r="B184" s="18">
        <v>4491</v>
      </c>
      <c r="C184" s="18" t="s">
        <v>3</v>
      </c>
      <c r="D184" s="18" t="s">
        <v>286</v>
      </c>
      <c r="E184" s="19">
        <v>0.16666666666666666</v>
      </c>
      <c r="F184" s="18" t="s">
        <v>189</v>
      </c>
      <c r="G184" s="18" t="s">
        <v>190</v>
      </c>
    </row>
    <row r="185" spans="1:7" hidden="1">
      <c r="A185" s="17" t="s">
        <v>373</v>
      </c>
      <c r="B185" s="18">
        <v>6291</v>
      </c>
      <c r="C185" s="18" t="s">
        <v>83</v>
      </c>
      <c r="D185" s="18" t="s">
        <v>286</v>
      </c>
      <c r="E185" s="19">
        <v>0.29166666666666669</v>
      </c>
      <c r="F185" s="18" t="s">
        <v>192</v>
      </c>
      <c r="G185" s="18" t="s">
        <v>190</v>
      </c>
    </row>
    <row r="186" spans="1:7" hidden="1">
      <c r="A186" s="17" t="s">
        <v>373</v>
      </c>
      <c r="B186" s="18">
        <v>6355</v>
      </c>
      <c r="C186" s="18" t="s">
        <v>374</v>
      </c>
      <c r="D186" s="18" t="s">
        <v>286</v>
      </c>
      <c r="E186" s="19">
        <v>0.29166666666666669</v>
      </c>
      <c r="F186" s="18" t="s">
        <v>192</v>
      </c>
      <c r="G186" s="18" t="s">
        <v>190</v>
      </c>
    </row>
    <row r="187" spans="1:7" hidden="1">
      <c r="A187" s="17" t="s">
        <v>375</v>
      </c>
      <c r="B187" s="18">
        <v>6324</v>
      </c>
      <c r="C187" s="18" t="s">
        <v>25</v>
      </c>
      <c r="D187" s="18" t="s">
        <v>286</v>
      </c>
      <c r="E187" s="19">
        <v>0.29166666666666669</v>
      </c>
      <c r="F187" s="18" t="s">
        <v>192</v>
      </c>
      <c r="G187" s="18" t="s">
        <v>190</v>
      </c>
    </row>
    <row r="188" spans="1:7" hidden="1">
      <c r="A188" s="17" t="s">
        <v>376</v>
      </c>
      <c r="B188" s="18">
        <v>6341</v>
      </c>
      <c r="C188" s="18" t="s">
        <v>116</v>
      </c>
      <c r="D188" s="18" t="s">
        <v>286</v>
      </c>
      <c r="E188" s="19">
        <v>0.29166666666666669</v>
      </c>
      <c r="F188" s="18" t="s">
        <v>192</v>
      </c>
      <c r="G188" s="18" t="s">
        <v>190</v>
      </c>
    </row>
    <row r="189" spans="1:7" hidden="1">
      <c r="A189" s="17" t="s">
        <v>191</v>
      </c>
      <c r="B189" s="18">
        <v>6350</v>
      </c>
      <c r="C189" s="18" t="s">
        <v>69</v>
      </c>
      <c r="D189" s="18" t="s">
        <v>286</v>
      </c>
      <c r="E189" s="19">
        <v>0.29166666666666669</v>
      </c>
      <c r="F189" s="18" t="s">
        <v>192</v>
      </c>
      <c r="G189" s="18" t="s">
        <v>190</v>
      </c>
    </row>
    <row r="190" spans="1:7" hidden="1">
      <c r="A190" s="17" t="s">
        <v>377</v>
      </c>
      <c r="B190" s="18">
        <v>6340</v>
      </c>
      <c r="C190" s="18" t="s">
        <v>138</v>
      </c>
      <c r="D190" s="18" t="s">
        <v>286</v>
      </c>
      <c r="E190" s="19">
        <v>0.29166666666666669</v>
      </c>
      <c r="F190" s="18" t="s">
        <v>192</v>
      </c>
      <c r="G190" s="18" t="s">
        <v>190</v>
      </c>
    </row>
    <row r="191" spans="1:7" hidden="1">
      <c r="A191" s="17" t="s">
        <v>378</v>
      </c>
      <c r="B191" s="18">
        <v>6342</v>
      </c>
      <c r="C191" s="18" t="s">
        <v>104</v>
      </c>
      <c r="D191" s="18" t="s">
        <v>286</v>
      </c>
      <c r="E191" s="19">
        <v>0.29166666666666669</v>
      </c>
      <c r="F191" s="18" t="s">
        <v>192</v>
      </c>
      <c r="G191" s="18" t="s">
        <v>190</v>
      </c>
    </row>
    <row r="192" spans="1:7" hidden="1">
      <c r="A192" s="17" t="s">
        <v>379</v>
      </c>
      <c r="B192" s="18">
        <v>6344</v>
      </c>
      <c r="C192" s="18" t="s">
        <v>153</v>
      </c>
      <c r="D192" s="18" t="s">
        <v>286</v>
      </c>
      <c r="E192" s="19">
        <v>0.29166666666666669</v>
      </c>
      <c r="F192" s="18" t="s">
        <v>192</v>
      </c>
      <c r="G192" s="18" t="s">
        <v>190</v>
      </c>
    </row>
    <row r="193" spans="1:7" hidden="1">
      <c r="A193" s="17" t="s">
        <v>380</v>
      </c>
      <c r="B193" s="18">
        <v>6325</v>
      </c>
      <c r="C193" s="18" t="s">
        <v>109</v>
      </c>
      <c r="D193" s="18" t="s">
        <v>286</v>
      </c>
      <c r="E193" s="19">
        <v>0.29166666666666669</v>
      </c>
      <c r="F193" s="18" t="s">
        <v>192</v>
      </c>
      <c r="G193" s="18" t="s">
        <v>190</v>
      </c>
    </row>
    <row r="194" spans="1:7" hidden="1">
      <c r="A194" s="17" t="s">
        <v>381</v>
      </c>
      <c r="B194" s="18">
        <v>6322</v>
      </c>
      <c r="C194" s="18" t="s">
        <v>105</v>
      </c>
      <c r="D194" s="18" t="s">
        <v>286</v>
      </c>
      <c r="E194" s="19">
        <v>0.29166666666666669</v>
      </c>
      <c r="F194" s="18" t="s">
        <v>192</v>
      </c>
      <c r="G194" s="18" t="s">
        <v>190</v>
      </c>
    </row>
    <row r="195" spans="1:7" hidden="1">
      <c r="A195" s="17" t="s">
        <v>382</v>
      </c>
      <c r="B195" s="18">
        <v>6048</v>
      </c>
      <c r="C195" s="18" t="s">
        <v>14</v>
      </c>
      <c r="D195" s="18" t="s">
        <v>286</v>
      </c>
      <c r="E195" s="19">
        <v>0.29166666666666669</v>
      </c>
      <c r="F195" s="18" t="s">
        <v>192</v>
      </c>
      <c r="G195" s="18" t="s">
        <v>190</v>
      </c>
    </row>
    <row r="196" spans="1:7" hidden="1">
      <c r="A196" s="17" t="s">
        <v>383</v>
      </c>
      <c r="B196" s="18">
        <v>6586</v>
      </c>
      <c r="C196" s="18" t="s">
        <v>67</v>
      </c>
      <c r="D196" s="18" t="s">
        <v>286</v>
      </c>
      <c r="E196" s="19">
        <v>0.29166666666666669</v>
      </c>
      <c r="F196" s="18" t="s">
        <v>192</v>
      </c>
      <c r="G196" s="18" t="s">
        <v>190</v>
      </c>
    </row>
    <row r="197" spans="1:7" hidden="1">
      <c r="A197" s="17" t="s">
        <v>384</v>
      </c>
      <c r="B197" s="18">
        <v>6570</v>
      </c>
      <c r="C197" s="18" t="s">
        <v>88</v>
      </c>
      <c r="D197" s="18" t="s">
        <v>286</v>
      </c>
      <c r="E197" s="19">
        <v>0.29166666666666669</v>
      </c>
      <c r="F197" s="18" t="s">
        <v>192</v>
      </c>
      <c r="G197" s="18" t="s">
        <v>190</v>
      </c>
    </row>
    <row r="198" spans="1:7" hidden="1">
      <c r="A198" s="17" t="s">
        <v>385</v>
      </c>
      <c r="B198" s="18">
        <v>6539</v>
      </c>
      <c r="C198" s="18" t="s">
        <v>87</v>
      </c>
      <c r="D198" s="18" t="s">
        <v>286</v>
      </c>
      <c r="E198" s="19">
        <v>0.29166666666666669</v>
      </c>
      <c r="F198" s="18" t="s">
        <v>192</v>
      </c>
      <c r="G198" s="18" t="s">
        <v>190</v>
      </c>
    </row>
    <row r="199" spans="1:7" hidden="1">
      <c r="A199" s="17" t="s">
        <v>386</v>
      </c>
      <c r="B199" s="18">
        <v>6668</v>
      </c>
      <c r="C199" s="18" t="s">
        <v>8</v>
      </c>
      <c r="D199" s="18" t="s">
        <v>286</v>
      </c>
      <c r="E199" s="19">
        <v>0.29166666666666669</v>
      </c>
      <c r="F199" s="18" t="s">
        <v>192</v>
      </c>
      <c r="G199" s="18" t="s">
        <v>190</v>
      </c>
    </row>
    <row r="200" spans="1:7" hidden="1">
      <c r="A200" s="17" t="s">
        <v>386</v>
      </c>
      <c r="B200" s="18">
        <v>6669</v>
      </c>
      <c r="C200" s="18" t="s">
        <v>6</v>
      </c>
      <c r="D200" s="18" t="s">
        <v>286</v>
      </c>
      <c r="E200" s="19">
        <v>0.25</v>
      </c>
      <c r="F200" s="18" t="s">
        <v>192</v>
      </c>
      <c r="G200" s="18" t="s">
        <v>190</v>
      </c>
    </row>
    <row r="201" spans="1:7" hidden="1">
      <c r="A201" s="17" t="s">
        <v>386</v>
      </c>
      <c r="B201" s="18">
        <v>6670</v>
      </c>
      <c r="C201" s="18" t="s">
        <v>7</v>
      </c>
      <c r="D201" s="18" t="s">
        <v>286</v>
      </c>
      <c r="E201" s="19">
        <v>0.29166666666666669</v>
      </c>
      <c r="F201" s="18" t="s">
        <v>192</v>
      </c>
      <c r="G201" s="18" t="s">
        <v>190</v>
      </c>
    </row>
    <row r="202" spans="1:7" hidden="1">
      <c r="A202" s="17" t="s">
        <v>387</v>
      </c>
      <c r="B202" s="18">
        <v>6667</v>
      </c>
      <c r="C202" s="18" t="s">
        <v>17</v>
      </c>
      <c r="D202" s="18" t="s">
        <v>286</v>
      </c>
      <c r="E202" s="19">
        <v>0.29166666666666669</v>
      </c>
      <c r="F202" s="18" t="s">
        <v>192</v>
      </c>
      <c r="G202" s="18" t="s">
        <v>190</v>
      </c>
    </row>
    <row r="203" spans="1:7" hidden="1">
      <c r="A203" s="17" t="s">
        <v>386</v>
      </c>
      <c r="B203" s="18">
        <v>6691</v>
      </c>
      <c r="C203" s="18" t="s">
        <v>9</v>
      </c>
      <c r="D203" s="18" t="s">
        <v>286</v>
      </c>
      <c r="E203" s="19">
        <v>0.29166666666666669</v>
      </c>
      <c r="F203" s="18" t="s">
        <v>192</v>
      </c>
      <c r="G203" s="18" t="s">
        <v>190</v>
      </c>
    </row>
    <row r="204" spans="1:7" hidden="1">
      <c r="A204" s="17" t="s">
        <v>386</v>
      </c>
      <c r="B204" s="18">
        <v>6692</v>
      </c>
      <c r="C204" s="18" t="s">
        <v>10</v>
      </c>
      <c r="D204" s="18" t="s">
        <v>286</v>
      </c>
      <c r="E204" s="19">
        <v>0.29166666666666669</v>
      </c>
      <c r="F204" s="18" t="s">
        <v>192</v>
      </c>
      <c r="G204" s="18" t="s">
        <v>190</v>
      </c>
    </row>
    <row r="205" spans="1:7" hidden="1">
      <c r="A205" s="17" t="s">
        <v>386</v>
      </c>
      <c r="B205" s="18">
        <v>6694</v>
      </c>
      <c r="C205" s="18" t="s">
        <v>11</v>
      </c>
      <c r="D205" s="18" t="s">
        <v>286</v>
      </c>
      <c r="E205" s="19">
        <v>0.16666666666666666</v>
      </c>
      <c r="F205" s="18" t="s">
        <v>192</v>
      </c>
      <c r="G205" s="18" t="s">
        <v>190</v>
      </c>
    </row>
    <row r="206" spans="1:7" hidden="1">
      <c r="A206" s="17" t="s">
        <v>386</v>
      </c>
      <c r="B206" s="18">
        <v>6693</v>
      </c>
      <c r="C206" s="18" t="s">
        <v>12</v>
      </c>
      <c r="D206" s="18" t="s">
        <v>286</v>
      </c>
      <c r="E206" s="19">
        <v>0.29166666666666669</v>
      </c>
      <c r="F206" s="18" t="s">
        <v>192</v>
      </c>
      <c r="G206" s="18" t="s">
        <v>190</v>
      </c>
    </row>
    <row r="207" spans="1:7" hidden="1">
      <c r="A207" s="17" t="s">
        <v>388</v>
      </c>
      <c r="B207" s="18">
        <v>6560</v>
      </c>
      <c r="C207" s="18" t="s">
        <v>84</v>
      </c>
      <c r="D207" s="18" t="s">
        <v>286</v>
      </c>
      <c r="E207" s="19">
        <v>0.29166666666666669</v>
      </c>
      <c r="F207" s="18" t="s">
        <v>192</v>
      </c>
      <c r="G207" s="18" t="s">
        <v>190</v>
      </c>
    </row>
    <row r="208" spans="1:7" hidden="1">
      <c r="A208" s="17" t="s">
        <v>200</v>
      </c>
      <c r="B208" s="18">
        <v>6628</v>
      </c>
      <c r="C208" s="18" t="s">
        <v>93</v>
      </c>
      <c r="D208" s="18" t="s">
        <v>286</v>
      </c>
      <c r="E208" s="19">
        <v>0.29166666666666669</v>
      </c>
      <c r="F208" s="18" t="s">
        <v>192</v>
      </c>
      <c r="G208" s="18" t="s">
        <v>190</v>
      </c>
    </row>
    <row r="209" spans="1:7" hidden="1">
      <c r="A209" s="17" t="s">
        <v>388</v>
      </c>
      <c r="B209" s="18">
        <v>6561</v>
      </c>
      <c r="C209" s="18" t="s">
        <v>86</v>
      </c>
      <c r="D209" s="18" t="s">
        <v>286</v>
      </c>
      <c r="E209" s="19">
        <v>0.29166666666666669</v>
      </c>
      <c r="F209" s="18" t="s">
        <v>192</v>
      </c>
      <c r="G209" s="18" t="s">
        <v>190</v>
      </c>
    </row>
    <row r="210" spans="1:7" hidden="1">
      <c r="A210" s="17" t="s">
        <v>388</v>
      </c>
      <c r="B210" s="18">
        <v>6562</v>
      </c>
      <c r="C210" s="18" t="s">
        <v>85</v>
      </c>
      <c r="D210" s="18" t="s">
        <v>286</v>
      </c>
      <c r="E210" s="19">
        <v>0.29166666666666669</v>
      </c>
      <c r="F210" s="18" t="s">
        <v>192</v>
      </c>
      <c r="G210" s="18" t="s">
        <v>190</v>
      </c>
    </row>
    <row r="211" spans="1:7" hidden="1">
      <c r="A211" s="17" t="s">
        <v>389</v>
      </c>
      <c r="B211" s="18">
        <v>6674</v>
      </c>
      <c r="C211" s="18" t="s">
        <v>156</v>
      </c>
      <c r="D211" s="18" t="s">
        <v>286</v>
      </c>
      <c r="E211" s="19">
        <v>0.29166666666666669</v>
      </c>
      <c r="F211" s="18" t="s">
        <v>192</v>
      </c>
      <c r="G211" s="18" t="s">
        <v>190</v>
      </c>
    </row>
    <row r="212" spans="1:7" hidden="1">
      <c r="A212" s="17" t="s">
        <v>390</v>
      </c>
      <c r="B212" s="18">
        <v>6805</v>
      </c>
      <c r="C212" s="18" t="s">
        <v>391</v>
      </c>
      <c r="D212" s="18" t="s">
        <v>286</v>
      </c>
      <c r="E212" s="19">
        <v>0.29166666666666669</v>
      </c>
      <c r="F212" s="18" t="s">
        <v>192</v>
      </c>
      <c r="G212" s="18" t="s">
        <v>190</v>
      </c>
    </row>
    <row r="213" spans="1:7" hidden="1">
      <c r="A213" s="17" t="s">
        <v>390</v>
      </c>
      <c r="B213" s="18">
        <v>6807</v>
      </c>
      <c r="C213" s="18" t="s">
        <v>38</v>
      </c>
      <c r="D213" s="18" t="s">
        <v>286</v>
      </c>
      <c r="E213" s="19">
        <v>0.29166666666666669</v>
      </c>
      <c r="F213" s="18" t="s">
        <v>192</v>
      </c>
      <c r="G213" s="18" t="s">
        <v>190</v>
      </c>
    </row>
  </sheetData>
  <autoFilter ref="A1:H213" xr:uid="{5347AC91-52EB-47DF-A622-057AAADEC085}">
    <filterColumn colId="3">
      <filters>
        <filter val="Square"/>
      </filters>
    </filterColumn>
  </autoFilter>
  <hyperlinks>
    <hyperlink ref="I56" r:id="rId1" xr:uid="{03F4EF58-1E35-4936-8633-A73E0785AB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93B9-9571-46C7-970C-490174C26CD6}">
  <dimension ref="B2:D18"/>
  <sheetViews>
    <sheetView workbookViewId="0">
      <selection activeCell="D16" sqref="D16"/>
    </sheetView>
  </sheetViews>
  <sheetFormatPr defaultRowHeight="14.4"/>
  <cols>
    <col min="3" max="3" width="36.5546875" customWidth="1"/>
    <col min="4" max="4" width="40.88671875" customWidth="1"/>
  </cols>
  <sheetData>
    <row r="2" spans="2:4">
      <c r="B2" t="s">
        <v>392</v>
      </c>
      <c r="C2" s="3" t="s">
        <v>393</v>
      </c>
      <c r="D2" s="3"/>
    </row>
    <row r="3" spans="2:4">
      <c r="B3" t="s">
        <v>394</v>
      </c>
      <c r="C3" s="3" t="s">
        <v>395</v>
      </c>
      <c r="D3" s="3"/>
    </row>
    <row r="4" spans="2:4">
      <c r="B4" t="s">
        <v>396</v>
      </c>
      <c r="C4" s="3" t="s">
        <v>397</v>
      </c>
      <c r="D4" s="3"/>
    </row>
    <row r="5" spans="2:4" ht="28.8">
      <c r="B5" t="s">
        <v>398</v>
      </c>
      <c r="C5" s="3" t="s">
        <v>399</v>
      </c>
      <c r="D5" s="3" t="s">
        <v>400</v>
      </c>
    </row>
    <row r="6" spans="2:4">
      <c r="C6" s="3"/>
      <c r="D6" s="3" t="s">
        <v>401</v>
      </c>
    </row>
    <row r="7" spans="2:4" ht="28.8">
      <c r="C7" s="3"/>
      <c r="D7" s="3" t="s">
        <v>402</v>
      </c>
    </row>
    <row r="8" spans="2:4">
      <c r="B8" t="s">
        <v>403</v>
      </c>
      <c r="C8" s="3" t="s">
        <v>404</v>
      </c>
      <c r="D8" s="3" t="s">
        <v>405</v>
      </c>
    </row>
    <row r="9" spans="2:4">
      <c r="B9" t="s">
        <v>406</v>
      </c>
      <c r="C9" s="3" t="s">
        <v>407</v>
      </c>
      <c r="D9" s="3"/>
    </row>
    <row r="10" spans="2:4" ht="28.8">
      <c r="B10" t="s">
        <v>408</v>
      </c>
      <c r="C10" s="3" t="s">
        <v>409</v>
      </c>
      <c r="D10" s="3"/>
    </row>
    <row r="11" spans="2:4">
      <c r="B11" t="s">
        <v>410</v>
      </c>
      <c r="C11" s="3" t="s">
        <v>411</v>
      </c>
      <c r="D11" s="3"/>
    </row>
    <row r="12" spans="2:4">
      <c r="B12" t="s">
        <v>412</v>
      </c>
      <c r="C12" s="3" t="s">
        <v>413</v>
      </c>
      <c r="D12" s="3"/>
    </row>
    <row r="13" spans="2:4">
      <c r="B13" t="s">
        <v>414</v>
      </c>
      <c r="C13" s="3" t="s">
        <v>415</v>
      </c>
      <c r="D13" s="3"/>
    </row>
    <row r="14" spans="2:4">
      <c r="B14" t="s">
        <v>416</v>
      </c>
      <c r="C14" s="3" t="s">
        <v>404</v>
      </c>
      <c r="D14" s="3" t="s">
        <v>417</v>
      </c>
    </row>
    <row r="15" spans="2:4" ht="28.8">
      <c r="B15" t="s">
        <v>418</v>
      </c>
      <c r="C15" s="3" t="s">
        <v>419</v>
      </c>
      <c r="D15" s="3"/>
    </row>
    <row r="16" spans="2:4" ht="28.8">
      <c r="B16" t="s">
        <v>420</v>
      </c>
      <c r="C16" s="3" t="s">
        <v>421</v>
      </c>
      <c r="D16" s="3"/>
    </row>
    <row r="17" spans="2:4" ht="28.8">
      <c r="B17" t="s">
        <v>422</v>
      </c>
      <c r="C17" s="3" t="s">
        <v>423</v>
      </c>
      <c r="D17" s="3"/>
    </row>
    <row r="18" spans="2:4">
      <c r="B18" t="s">
        <v>424</v>
      </c>
      <c r="C18" s="3" t="s">
        <v>425</v>
      </c>
    </row>
  </sheetData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CDF3-BC42-451E-94B0-BE3D0D61BF7C}">
  <dimension ref="B2:W25"/>
  <sheetViews>
    <sheetView workbookViewId="0">
      <selection activeCell="B8" sqref="B8"/>
    </sheetView>
  </sheetViews>
  <sheetFormatPr defaultColWidth="9.109375" defaultRowHeight="14.4"/>
  <cols>
    <col min="1" max="1" width="9.109375" style="5"/>
    <col min="2" max="2" width="6.109375" style="5" bestFit="1" customWidth="1"/>
    <col min="3" max="3" width="10.44140625" style="5" bestFit="1" customWidth="1"/>
    <col min="4" max="4" width="11" style="5" bestFit="1" customWidth="1"/>
    <col min="5" max="5" width="9.109375" style="5"/>
    <col min="6" max="6" width="12" style="5" bestFit="1" customWidth="1"/>
    <col min="7" max="7" width="8.88671875" style="5" bestFit="1" customWidth="1"/>
    <col min="8" max="8" width="11" style="5" bestFit="1" customWidth="1"/>
    <col min="9" max="9" width="9.109375" style="5"/>
    <col min="10" max="10" width="12" style="5" bestFit="1" customWidth="1"/>
    <col min="11" max="11" width="8.88671875" style="5" bestFit="1" customWidth="1"/>
    <col min="12" max="12" width="11" style="5" bestFit="1" customWidth="1"/>
    <col min="13" max="13" width="9.109375" style="5"/>
    <col min="14" max="14" width="12" style="5" bestFit="1" customWidth="1"/>
    <col min="15" max="15" width="8.88671875" style="5" bestFit="1" customWidth="1"/>
    <col min="16" max="16" width="11" style="5" bestFit="1" customWidth="1"/>
    <col min="17" max="17" width="9.109375" style="5"/>
    <col min="18" max="18" width="12" style="5" bestFit="1" customWidth="1"/>
    <col min="19" max="19" width="8.88671875" style="5" bestFit="1" customWidth="1"/>
    <col min="20" max="20" width="11" style="5" bestFit="1" customWidth="1"/>
    <col min="21" max="21" width="9.109375" style="5"/>
    <col min="22" max="22" width="12" style="5" bestFit="1" customWidth="1"/>
    <col min="23" max="23" width="8.88671875" style="5" bestFit="1" customWidth="1"/>
    <col min="24" max="16384" width="9.109375" style="5"/>
  </cols>
  <sheetData>
    <row r="2" spans="2:2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2:2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3">
      <c r="B5" s="45" t="s">
        <v>0</v>
      </c>
      <c r="C5" s="48" t="s">
        <v>426</v>
      </c>
      <c r="D5" s="42" t="s">
        <v>427</v>
      </c>
      <c r="E5" s="42"/>
      <c r="F5" s="42"/>
      <c r="G5" s="43"/>
      <c r="H5" s="42" t="s">
        <v>428</v>
      </c>
      <c r="I5" s="42"/>
      <c r="J5" s="42"/>
      <c r="K5" s="42"/>
      <c r="L5" s="42"/>
      <c r="M5" s="42"/>
      <c r="N5" s="42"/>
      <c r="O5" s="42"/>
      <c r="P5" s="51" t="s">
        <v>429</v>
      </c>
      <c r="Q5" s="52"/>
      <c r="R5" s="52"/>
      <c r="S5" s="52"/>
      <c r="T5" s="52"/>
      <c r="U5" s="52"/>
      <c r="V5" s="52"/>
      <c r="W5" s="53"/>
    </row>
    <row r="6" spans="2:23">
      <c r="B6" s="46"/>
      <c r="C6" s="49"/>
      <c r="D6" s="44"/>
      <c r="E6" s="44"/>
      <c r="F6" s="44"/>
      <c r="G6" s="44"/>
      <c r="H6" s="54" t="s">
        <v>430</v>
      </c>
      <c r="I6" s="55"/>
      <c r="J6" s="55"/>
      <c r="K6" s="55"/>
      <c r="L6" s="54" t="s">
        <v>431</v>
      </c>
      <c r="M6" s="55"/>
      <c r="N6" s="55"/>
      <c r="O6" s="56"/>
      <c r="P6" s="40" t="s">
        <v>432</v>
      </c>
      <c r="Q6" s="40"/>
      <c r="R6" s="40"/>
      <c r="S6" s="41"/>
      <c r="T6" s="40" t="s">
        <v>433</v>
      </c>
      <c r="U6" s="40"/>
      <c r="V6" s="40"/>
      <c r="W6" s="41"/>
    </row>
    <row r="7" spans="2:23">
      <c r="B7" s="47"/>
      <c r="C7" s="50"/>
      <c r="D7" s="20" t="s">
        <v>434</v>
      </c>
      <c r="E7" s="20" t="s">
        <v>435</v>
      </c>
      <c r="F7" s="20" t="s">
        <v>436</v>
      </c>
      <c r="G7" s="20" t="s">
        <v>437</v>
      </c>
      <c r="H7" s="21" t="s">
        <v>434</v>
      </c>
      <c r="I7" s="20" t="s">
        <v>435</v>
      </c>
      <c r="J7" s="20" t="s">
        <v>436</v>
      </c>
      <c r="K7" s="20" t="s">
        <v>437</v>
      </c>
      <c r="L7" s="21" t="s">
        <v>434</v>
      </c>
      <c r="M7" s="20" t="s">
        <v>435</v>
      </c>
      <c r="N7" s="20" t="s">
        <v>436</v>
      </c>
      <c r="O7" s="20" t="s">
        <v>437</v>
      </c>
      <c r="P7" s="21" t="s">
        <v>434</v>
      </c>
      <c r="Q7" s="20" t="s">
        <v>435</v>
      </c>
      <c r="R7" s="20" t="s">
        <v>436</v>
      </c>
      <c r="S7" s="20" t="s">
        <v>437</v>
      </c>
      <c r="T7" s="21" t="s">
        <v>434</v>
      </c>
      <c r="U7" s="20" t="s">
        <v>435</v>
      </c>
      <c r="V7" s="20" t="s">
        <v>436</v>
      </c>
      <c r="W7" s="22" t="s">
        <v>437</v>
      </c>
    </row>
    <row r="8" spans="2:23">
      <c r="B8" s="7" t="s">
        <v>438</v>
      </c>
      <c r="C8" s="13">
        <v>44562</v>
      </c>
      <c r="D8" s="4">
        <v>100</v>
      </c>
      <c r="E8" s="4">
        <v>80</v>
      </c>
      <c r="F8" s="4">
        <v>50</v>
      </c>
      <c r="G8" s="4">
        <v>20</v>
      </c>
      <c r="H8" s="7">
        <v>90</v>
      </c>
      <c r="I8" s="4">
        <v>80</v>
      </c>
      <c r="J8" s="4">
        <v>50</v>
      </c>
      <c r="K8" s="4">
        <v>15</v>
      </c>
      <c r="L8" s="7">
        <v>110</v>
      </c>
      <c r="M8" s="4">
        <v>70</v>
      </c>
      <c r="N8" s="4">
        <v>51</v>
      </c>
      <c r="O8" s="4">
        <v>25</v>
      </c>
      <c r="P8" s="7">
        <f>D8-H8</f>
        <v>10</v>
      </c>
      <c r="Q8" s="4">
        <f t="shared" ref="Q8:S8" si="0">E8-I8</f>
        <v>0</v>
      </c>
      <c r="R8" s="4">
        <f t="shared" si="0"/>
        <v>0</v>
      </c>
      <c r="S8" s="4">
        <f t="shared" si="0"/>
        <v>5</v>
      </c>
      <c r="T8" s="7">
        <f>D8-L8</f>
        <v>-10</v>
      </c>
      <c r="U8" s="4">
        <f t="shared" ref="U8:W8" si="1">E8-M8</f>
        <v>10</v>
      </c>
      <c r="V8" s="4">
        <f t="shared" si="1"/>
        <v>-1</v>
      </c>
      <c r="W8" s="6">
        <f t="shared" si="1"/>
        <v>-5</v>
      </c>
    </row>
    <row r="9" spans="2:23">
      <c r="B9" s="7" t="s">
        <v>438</v>
      </c>
      <c r="C9" s="13">
        <v>44563</v>
      </c>
      <c r="D9" s="4"/>
      <c r="E9" s="4"/>
      <c r="F9" s="4"/>
      <c r="G9" s="4"/>
      <c r="H9" s="7"/>
      <c r="I9" s="4"/>
      <c r="J9" s="4"/>
      <c r="K9" s="4"/>
      <c r="L9" s="7"/>
      <c r="M9" s="4"/>
      <c r="N9" s="4"/>
      <c r="O9" s="4"/>
      <c r="P9" s="7"/>
      <c r="Q9" s="4"/>
      <c r="R9" s="4"/>
      <c r="S9" s="4"/>
      <c r="T9" s="7"/>
      <c r="U9" s="4"/>
      <c r="V9" s="4"/>
      <c r="W9" s="6"/>
    </row>
    <row r="10" spans="2:23">
      <c r="B10" s="7" t="s">
        <v>438</v>
      </c>
      <c r="C10" s="13">
        <v>44564</v>
      </c>
      <c r="D10" s="4"/>
      <c r="E10" s="4"/>
      <c r="F10" s="4"/>
      <c r="G10" s="4"/>
      <c r="H10" s="7"/>
      <c r="I10" s="4"/>
      <c r="J10" s="4"/>
      <c r="K10" s="4"/>
      <c r="L10" s="7"/>
      <c r="M10" s="4"/>
      <c r="N10" s="4"/>
      <c r="O10" s="4"/>
      <c r="P10" s="7"/>
      <c r="Q10" s="4"/>
      <c r="R10" s="4"/>
      <c r="S10" s="4"/>
      <c r="T10" s="7"/>
      <c r="U10" s="4"/>
      <c r="V10" s="4"/>
      <c r="W10" s="6"/>
    </row>
    <row r="11" spans="2:23">
      <c r="B11" s="7" t="s">
        <v>439</v>
      </c>
      <c r="C11" s="13">
        <v>44562</v>
      </c>
      <c r="D11" s="4"/>
      <c r="E11" s="4"/>
      <c r="F11" s="4"/>
      <c r="G11" s="4"/>
      <c r="H11" s="7"/>
      <c r="I11" s="4"/>
      <c r="J11" s="4"/>
      <c r="K11" s="4"/>
      <c r="L11" s="7"/>
      <c r="M11" s="4"/>
      <c r="N11" s="4"/>
      <c r="O11" s="4"/>
      <c r="P11" s="7"/>
      <c r="Q11" s="4"/>
      <c r="R11" s="4"/>
      <c r="S11" s="4"/>
      <c r="T11" s="7"/>
      <c r="U11" s="4"/>
      <c r="V11" s="4"/>
      <c r="W11" s="6"/>
    </row>
    <row r="12" spans="2:23">
      <c r="B12" s="7" t="s">
        <v>439</v>
      </c>
      <c r="C12" s="13">
        <v>44563</v>
      </c>
      <c r="D12" s="4"/>
      <c r="E12" s="4"/>
      <c r="F12" s="4"/>
      <c r="G12" s="4"/>
      <c r="H12" s="7"/>
      <c r="I12" s="4"/>
      <c r="J12" s="4"/>
      <c r="K12" s="4"/>
      <c r="L12" s="7"/>
      <c r="M12" s="4"/>
      <c r="N12" s="4"/>
      <c r="O12" s="4"/>
      <c r="P12" s="7"/>
      <c r="Q12" s="4"/>
      <c r="R12" s="4"/>
      <c r="S12" s="4"/>
      <c r="T12" s="7"/>
      <c r="U12" s="4"/>
      <c r="V12" s="4"/>
      <c r="W12" s="6"/>
    </row>
    <row r="13" spans="2:23">
      <c r="B13" s="7" t="s">
        <v>439</v>
      </c>
      <c r="C13" s="13">
        <v>44564</v>
      </c>
      <c r="D13" s="4"/>
      <c r="E13" s="4"/>
      <c r="F13" s="4"/>
      <c r="G13" s="4"/>
      <c r="H13" s="7"/>
      <c r="I13" s="4"/>
      <c r="J13" s="4"/>
      <c r="K13" s="4"/>
      <c r="L13" s="7"/>
      <c r="M13" s="4"/>
      <c r="N13" s="4"/>
      <c r="O13" s="4"/>
      <c r="P13" s="7"/>
      <c r="Q13" s="4"/>
      <c r="R13" s="4"/>
      <c r="S13" s="4"/>
      <c r="T13" s="7"/>
      <c r="U13" s="4"/>
      <c r="V13" s="4"/>
      <c r="W13" s="6"/>
    </row>
    <row r="14" spans="2:23">
      <c r="B14" s="7" t="s">
        <v>440</v>
      </c>
      <c r="C14" s="13">
        <v>44562</v>
      </c>
      <c r="D14" s="4"/>
      <c r="E14" s="4"/>
      <c r="F14" s="4"/>
      <c r="G14" s="4"/>
      <c r="H14" s="7"/>
      <c r="I14" s="4"/>
      <c r="J14" s="4"/>
      <c r="K14" s="4"/>
      <c r="L14" s="7"/>
      <c r="M14" s="4"/>
      <c r="N14" s="4"/>
      <c r="O14" s="4"/>
      <c r="P14" s="7"/>
      <c r="Q14" s="4"/>
      <c r="R14" s="4"/>
      <c r="S14" s="4"/>
      <c r="T14" s="7"/>
      <c r="U14" s="4"/>
      <c r="V14" s="4"/>
      <c r="W14" s="6"/>
    </row>
    <row r="15" spans="2:23">
      <c r="B15" s="7" t="s">
        <v>440</v>
      </c>
      <c r="C15" s="13">
        <v>44563</v>
      </c>
      <c r="D15" s="4"/>
      <c r="E15" s="4"/>
      <c r="F15" s="4"/>
      <c r="G15" s="4"/>
      <c r="H15" s="7"/>
      <c r="I15" s="4"/>
      <c r="J15" s="4"/>
      <c r="K15" s="4"/>
      <c r="L15" s="7"/>
      <c r="M15" s="4"/>
      <c r="N15" s="4"/>
      <c r="O15" s="4"/>
      <c r="P15" s="7"/>
      <c r="Q15" s="4"/>
      <c r="R15" s="4"/>
      <c r="S15" s="4"/>
      <c r="T15" s="7"/>
      <c r="U15" s="4"/>
      <c r="V15" s="4"/>
      <c r="W15" s="6"/>
    </row>
    <row r="16" spans="2:23">
      <c r="B16" s="7" t="s">
        <v>440</v>
      </c>
      <c r="C16" s="13">
        <v>44564</v>
      </c>
      <c r="D16" s="4"/>
      <c r="E16" s="4"/>
      <c r="F16" s="4"/>
      <c r="G16" s="4"/>
      <c r="H16" s="7"/>
      <c r="I16" s="4"/>
      <c r="J16" s="4"/>
      <c r="K16" s="4"/>
      <c r="L16" s="7"/>
      <c r="M16" s="4"/>
      <c r="N16" s="4"/>
      <c r="O16" s="4"/>
      <c r="P16" s="7"/>
      <c r="Q16" s="4"/>
      <c r="R16" s="4"/>
      <c r="S16" s="4"/>
      <c r="T16" s="7"/>
      <c r="U16" s="4"/>
      <c r="V16" s="4"/>
      <c r="W16" s="6"/>
    </row>
    <row r="17" spans="2:23">
      <c r="B17" s="7" t="s">
        <v>441</v>
      </c>
      <c r="C17" s="13">
        <v>44562</v>
      </c>
      <c r="D17" s="4"/>
      <c r="E17" s="4"/>
      <c r="F17" s="4"/>
      <c r="G17" s="4"/>
      <c r="H17" s="7"/>
      <c r="I17" s="4"/>
      <c r="J17" s="4"/>
      <c r="K17" s="4"/>
      <c r="L17" s="7"/>
      <c r="M17" s="4"/>
      <c r="N17" s="4"/>
      <c r="O17" s="4"/>
      <c r="P17" s="7"/>
      <c r="Q17" s="4"/>
      <c r="R17" s="4"/>
      <c r="S17" s="4"/>
      <c r="T17" s="7"/>
      <c r="U17" s="4"/>
      <c r="V17" s="4"/>
      <c r="W17" s="6"/>
    </row>
    <row r="18" spans="2:23">
      <c r="B18" s="8" t="s">
        <v>441</v>
      </c>
      <c r="C18" s="13">
        <v>44563</v>
      </c>
      <c r="H18" s="8"/>
      <c r="L18" s="8"/>
      <c r="P18" s="8"/>
      <c r="T18" s="8"/>
      <c r="W18" s="10"/>
    </row>
    <row r="19" spans="2:23">
      <c r="B19" s="8" t="s">
        <v>441</v>
      </c>
      <c r="C19" s="13">
        <v>44564</v>
      </c>
      <c r="H19" s="8"/>
      <c r="L19" s="8"/>
      <c r="P19" s="8"/>
      <c r="T19" s="8"/>
      <c r="W19" s="10"/>
    </row>
    <row r="20" spans="2:23">
      <c r="B20" s="7" t="s">
        <v>442</v>
      </c>
      <c r="C20" s="13">
        <v>44562</v>
      </c>
      <c r="H20" s="8"/>
      <c r="L20" s="8"/>
      <c r="P20" s="8"/>
      <c r="T20" s="8"/>
      <c r="W20" s="10"/>
    </row>
    <row r="21" spans="2:23">
      <c r="B21" s="7" t="s">
        <v>442</v>
      </c>
      <c r="C21" s="13">
        <v>44563</v>
      </c>
      <c r="H21" s="8"/>
      <c r="L21" s="8"/>
      <c r="P21" s="8"/>
      <c r="T21" s="8"/>
      <c r="W21" s="10"/>
    </row>
    <row r="22" spans="2:23">
      <c r="B22" s="7" t="s">
        <v>442</v>
      </c>
      <c r="C22" s="13">
        <v>44564</v>
      </c>
      <c r="H22" s="8"/>
      <c r="L22" s="8"/>
      <c r="P22" s="8"/>
      <c r="T22" s="8"/>
      <c r="W22" s="10"/>
    </row>
    <row r="23" spans="2:23">
      <c r="B23" s="8" t="s">
        <v>443</v>
      </c>
      <c r="C23" s="13">
        <v>44562</v>
      </c>
      <c r="H23" s="8"/>
      <c r="L23" s="8"/>
      <c r="P23" s="8"/>
      <c r="T23" s="8"/>
      <c r="W23" s="10"/>
    </row>
    <row r="24" spans="2:23">
      <c r="B24" s="8" t="s">
        <v>443</v>
      </c>
      <c r="C24" s="13">
        <v>44563</v>
      </c>
      <c r="H24" s="8"/>
      <c r="L24" s="8"/>
      <c r="P24" s="8"/>
      <c r="T24" s="8"/>
      <c r="W24" s="10"/>
    </row>
    <row r="25" spans="2:23">
      <c r="B25" s="9" t="s">
        <v>443</v>
      </c>
      <c r="C25" s="14">
        <v>44564</v>
      </c>
      <c r="D25" s="11"/>
      <c r="E25" s="11"/>
      <c r="F25" s="11"/>
      <c r="G25" s="11"/>
      <c r="H25" s="9"/>
      <c r="I25" s="11"/>
      <c r="J25" s="11"/>
      <c r="K25" s="11"/>
      <c r="L25" s="9"/>
      <c r="M25" s="11"/>
      <c r="N25" s="11"/>
      <c r="O25" s="11"/>
      <c r="P25" s="9"/>
      <c r="Q25" s="11"/>
      <c r="R25" s="11"/>
      <c r="S25" s="11"/>
      <c r="T25" s="9"/>
      <c r="U25" s="11"/>
      <c r="V25" s="11"/>
      <c r="W25" s="12"/>
    </row>
  </sheetData>
  <mergeCells count="9">
    <mergeCell ref="T6:W6"/>
    <mergeCell ref="H5:O5"/>
    <mergeCell ref="D5:G6"/>
    <mergeCell ref="B5:B7"/>
    <mergeCell ref="C5:C7"/>
    <mergeCell ref="P5:W5"/>
    <mergeCell ref="H6:K6"/>
    <mergeCell ref="L6:O6"/>
    <mergeCell ref="P6:S6"/>
  </mergeCells>
  <conditionalFormatting sqref="P8:W8">
    <cfRule type="cellIs" dxfId="1" priority="2" operator="lessThan">
      <formula>$Q$8</formula>
    </cfRule>
  </conditionalFormatting>
  <conditionalFormatting sqref="P8:W8">
    <cfRule type="cellIs" dxfId="0" priority="1" operator="notEqual">
      <formula>$Q$8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7230BFF420314A8F11F104B1F15029" ma:contentTypeVersion="16" ma:contentTypeDescription="Create a new document." ma:contentTypeScope="" ma:versionID="fc26a977b37966395fcfc4e81ced8d5d">
  <xsd:schema xmlns:xsd="http://www.w3.org/2001/XMLSchema" xmlns:xs="http://www.w3.org/2001/XMLSchema" xmlns:p="http://schemas.microsoft.com/office/2006/metadata/properties" xmlns:ns2="ae12e7e7-1c18-452c-8e6b-c1cac381a378" xmlns:ns3="4387d775-ab43-4411-9068-d91bc1a4346a" targetNamespace="http://schemas.microsoft.com/office/2006/metadata/properties" ma:root="true" ma:fieldsID="c2d9b107b4c297421ebd46f978eeb938" ns2:_="" ns3:_="">
    <xsd:import namespace="ae12e7e7-1c18-452c-8e6b-c1cac381a378"/>
    <xsd:import namespace="4387d775-ab43-4411-9068-d91bc1a434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date" minOccurs="0"/>
                <xsd:element ref="ns3:date_x003a_Created" minOccurs="0"/>
                <xsd:element ref="ns3:date_x003a_Modified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2e7e7-1c18-452c-8e6b-c1cac381a3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7d775-ab43-4411-9068-d91bc1a43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date" ma:index="20" nillable="true" ma:displayName="date" ma:list="{4387d775-ab43-4411-9068-d91bc1a4346a}" ma:internalName="date" ma:showField="Title">
      <xsd:simpleType>
        <xsd:restriction base="dms:Lookup"/>
      </xsd:simpleType>
    </xsd:element>
    <xsd:element name="date_x003a_Created" ma:index="21" nillable="true" ma:displayName="date:Created" ma:list="{4387d775-ab43-4411-9068-d91bc1a4346a}" ma:internalName="date_x003a_Created" ma:readOnly="true" ma:showField="Created" ma:web="ae12e7e7-1c18-452c-8e6b-c1cac381a378">
      <xsd:simpleType>
        <xsd:restriction base="dms:Lookup"/>
      </xsd:simpleType>
    </xsd:element>
    <xsd:element name="date_x003a_Modified" ma:index="22" nillable="true" ma:displayName="date:Modified" ma:list="{4387d775-ab43-4411-9068-d91bc1a4346a}" ma:internalName="date_x003a_Modified" ma:readOnly="true" ma:showField="Modified" ma:web="ae12e7e7-1c18-452c-8e6b-c1cac381a378">
      <xsd:simpleType>
        <xsd:restriction base="dms:Lookup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4387d775-ab43-4411-9068-d91bc1a4346a" xsi:nil="true"/>
  </documentManagement>
</p:properties>
</file>

<file path=customXml/itemProps1.xml><?xml version="1.0" encoding="utf-8"?>
<ds:datastoreItem xmlns:ds="http://schemas.openxmlformats.org/officeDocument/2006/customXml" ds:itemID="{1F8A96C5-921F-489F-913C-96135D090B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020849-9676-4310-803F-123937AC7F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12e7e7-1c18-452c-8e6b-c1cac381a378"/>
    <ds:schemaRef ds:uri="4387d775-ab43-4411-9068-d91bc1a43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CD9EDE-B369-4293-8F26-95B93CC7FE4A}">
  <ds:schemaRefs>
    <ds:schemaRef ds:uri="http://schemas.microsoft.com/office/2006/metadata/properties"/>
    <ds:schemaRef ds:uri="http://schemas.microsoft.com/office/infopath/2007/PartnerControls"/>
    <ds:schemaRef ds:uri="4387d775-ab43-4411-9068-d91bc1a434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Location_Mapping</vt:lpstr>
      <vt:lpstr>ClientList_Mon</vt:lpstr>
      <vt:lpstr>Range</vt:lpstr>
      <vt:lpstr>ClientList_Day</vt:lpstr>
      <vt:lpstr>SquareUpLogins</vt:lpstr>
      <vt:lpstr>POS Details</vt:lpstr>
      <vt:lpstr>Work Flow</vt:lpstr>
      <vt:lpstr>Output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Mansi H. Shah</dc:creator>
  <cp:keywords/>
  <dc:description/>
  <cp:lastModifiedBy>Q0040</cp:lastModifiedBy>
  <cp:revision/>
  <dcterms:created xsi:type="dcterms:W3CDTF">2022-05-05T10:45:03Z</dcterms:created>
  <dcterms:modified xsi:type="dcterms:W3CDTF">2022-08-16T05:08:33Z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0x010100BA7230BFF420314A8F11F104B1F15029</vt:lpwstr>
  </property>
</Properties>
</file>