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imelineCaches/timelineCache1.xml" ContentType="application/vnd.ms-excel.timelineCache+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04"/>
  <workbookPr defaultThemeVersion="124226"/>
  <mc:AlternateContent xmlns:mc="http://schemas.openxmlformats.org/markup-compatibility/2006">
    <mc:Choice Requires="x15">
      <x15ac:absPath xmlns:x15ac="http://schemas.microsoft.com/office/spreadsheetml/2010/11/ac" url="https://mdsgov-my.sharepoint.com/personal/renan_aragao_mds_gov_br/Documents/Trabalho/Normas Benefícios Assistenciais/"/>
    </mc:Choice>
  </mc:AlternateContent>
  <xr:revisionPtr revIDLastSave="0" documentId="8_{F6EFCDE9-7B61-4643-9E8B-2134253CDD58}" xr6:coauthVersionLast="47" xr6:coauthVersionMax="47" xr10:uidLastSave="{00000000-0000-0000-0000-000000000000}"/>
  <bookViews>
    <workbookView xWindow="28680" yWindow="-975" windowWidth="29040" windowHeight="15720" xr2:uid="{00000000-000D-0000-FFFF-FFFF00000000}"/>
  </bookViews>
  <sheets>
    <sheet name="NORMAS" sheetId="1" r:id="rId1"/>
    <sheet name="TDin" sheetId="13" r:id="rId2"/>
    <sheet name="REs" sheetId="12" r:id="rId3"/>
    <sheet name="IPEA-SAGICAD" sheetId="7" state="hidden" r:id="rId4"/>
    <sheet name="Levantamento Normas" sheetId="10" state="hidden" r:id="rId5"/>
  </sheets>
  <definedNames>
    <definedName name="_xlnm._FilterDatabase" localSheetId="3" hidden="1">'IPEA-SAGICAD'!$D$4:$E$59</definedName>
    <definedName name="_xlnm._FilterDatabase" localSheetId="0" hidden="1">NORMAS!$F$3:$G$82</definedName>
    <definedName name="_Hlk126141655" localSheetId="3">'IPEA-SAGICAD'!$G$77</definedName>
    <definedName name="_Hlk44485260" localSheetId="3">'IPEA-SAGICAD'!$E$75</definedName>
    <definedName name="_Hlk44485260" localSheetId="0">NORMAS!$G$98</definedName>
    <definedName name="DadosExternos_1" localSheetId="4" hidden="1">'Levantamento Normas'!$A$1:$J$35</definedName>
    <definedName name="NativeTimeline_DATA">#N/A</definedName>
    <definedName name="SegmentaçãodeDados_ANO">#N/A</definedName>
    <definedName name="SegmentaçãodeDados_Revogado_Convertido?">#N/A</definedName>
    <definedName name="SegmentaçãodeDados_TEMA">#N/A</definedName>
  </definedNames>
  <calcPr calcId="191028"/>
  <pivotCaches>
    <pivotCache cacheId="1612" r:id="rId6"/>
  </pivotCaches>
  <extLs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46BE6895-7355-4a93-B00E-2C351335B9C9}">
      <x15:slicerCaches xmlns:x14="http://schemas.microsoft.com/office/spreadsheetml/2009/9/main">
        <x14:slicerCache r:id="rId8"/>
        <x14:slicerCache r:id="rId9"/>
        <x14:slicerCache r:id="rId10"/>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 r="B5" i="1"/>
  <c r="B6" i="1"/>
  <c r="B7" i="1"/>
  <c r="B8" i="1"/>
  <c r="B21" i="1"/>
  <c r="B12" i="1"/>
  <c r="B31" i="1"/>
  <c r="B9" i="1"/>
  <c r="B10" i="1"/>
  <c r="B73" i="1"/>
  <c r="B14" i="1"/>
  <c r="B11" i="1"/>
  <c r="B13" i="1"/>
  <c r="B35" i="1"/>
  <c r="B32" i="1"/>
  <c r="B19" i="1"/>
  <c r="B22" i="1"/>
  <c r="B24" i="1"/>
  <c r="B20" i="1"/>
  <c r="B15" i="1"/>
  <c r="B130" i="1"/>
  <c r="B27" i="1"/>
  <c r="B26" i="1"/>
  <c r="B89" i="1"/>
  <c r="B52" i="1"/>
  <c r="B49" i="1"/>
  <c r="B47" i="1"/>
  <c r="B39" i="1"/>
  <c r="B36" i="1"/>
  <c r="B141" i="1"/>
  <c r="B126" i="1"/>
  <c r="B123" i="1"/>
  <c r="B116" i="1"/>
  <c r="B109" i="1"/>
  <c r="B106" i="1"/>
  <c r="B78" i="1"/>
  <c r="B65" i="1"/>
  <c r="B56" i="1"/>
  <c r="B16" i="1"/>
  <c r="B17" i="1"/>
  <c r="B18" i="1"/>
  <c r="B25" i="1"/>
  <c r="B142" i="1"/>
  <c r="B140" i="1"/>
  <c r="B139" i="1"/>
  <c r="B138" i="1"/>
  <c r="B137" i="1"/>
  <c r="B136" i="1"/>
  <c r="B135" i="1"/>
  <c r="B134" i="1"/>
  <c r="B132" i="1"/>
  <c r="B133" i="1"/>
  <c r="B131" i="1"/>
  <c r="B129" i="1"/>
  <c r="B128" i="1"/>
  <c r="B127" i="1"/>
  <c r="B125" i="1"/>
  <c r="B124" i="1"/>
  <c r="B122" i="1"/>
  <c r="B121" i="1"/>
  <c r="B120" i="1"/>
  <c r="B119" i="1"/>
  <c r="B118" i="1"/>
  <c r="B117" i="1"/>
  <c r="B115" i="1"/>
  <c r="B114" i="1"/>
  <c r="B113" i="1"/>
  <c r="B112" i="1"/>
  <c r="B111" i="1"/>
  <c r="B110" i="1"/>
  <c r="B108" i="1"/>
  <c r="B107" i="1"/>
  <c r="B105" i="1"/>
  <c r="B104" i="1"/>
  <c r="B103" i="1"/>
  <c r="B102" i="1"/>
  <c r="B101" i="1"/>
  <c r="B100" i="1"/>
  <c r="B99" i="1"/>
  <c r="B98" i="1"/>
  <c r="B96" i="1"/>
  <c r="B95" i="1"/>
  <c r="B94" i="1"/>
  <c r="B97" i="1"/>
  <c r="B93" i="1"/>
  <c r="B92" i="1"/>
  <c r="B91" i="1"/>
  <c r="B90" i="1"/>
  <c r="B88" i="1"/>
  <c r="B87" i="1"/>
  <c r="B86" i="1"/>
  <c r="B85" i="1"/>
  <c r="B84" i="1"/>
  <c r="B83" i="1"/>
  <c r="B82" i="1"/>
  <c r="B81" i="1"/>
  <c r="B80" i="1"/>
  <c r="B79" i="1"/>
  <c r="B77" i="1"/>
  <c r="B76" i="1"/>
  <c r="B75" i="1"/>
  <c r="B74" i="1"/>
  <c r="B72" i="1"/>
  <c r="B71" i="1"/>
  <c r="B70" i="1"/>
  <c r="B69" i="1"/>
  <c r="B68" i="1"/>
  <c r="B67" i="1"/>
  <c r="B66" i="1"/>
  <c r="B64" i="1"/>
  <c r="B63" i="1"/>
  <c r="B62" i="1"/>
  <c r="B61" i="1"/>
  <c r="B60" i="1"/>
  <c r="B59" i="1"/>
  <c r="B58" i="1"/>
  <c r="B57" i="1"/>
  <c r="B55" i="1"/>
  <c r="B54" i="1"/>
  <c r="B53" i="1"/>
  <c r="B51" i="1"/>
  <c r="B50" i="1"/>
  <c r="B48" i="1"/>
  <c r="B46" i="1"/>
  <c r="B45" i="1"/>
  <c r="B43" i="1"/>
  <c r="B44" i="1"/>
  <c r="B42" i="1"/>
  <c r="B41" i="1"/>
  <c r="B40" i="1"/>
  <c r="B38" i="1"/>
  <c r="B37" i="1"/>
  <c r="B34" i="1"/>
  <c r="B33" i="1"/>
  <c r="B30" i="1"/>
  <c r="B28" i="1"/>
  <c r="B29" i="1"/>
  <c r="B2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Consulta - Levantamento_Normas" description="Conexão com a consulta 'Levantamento_Normas' na pasta de trabalho." type="5" refreshedVersion="8" background="1" saveData="1">
    <dbPr connection="Provider=Microsoft.Mashup.OleDb.1;Data Source=$Workbook$;Location=Levantamento_Normas;Extended Properties=&quot;&quot;" command="SELECT * FROM [Levantamento_Normas]"/>
  </connection>
</connections>
</file>

<file path=xl/sharedStrings.xml><?xml version="1.0" encoding="utf-8"?>
<sst xmlns="http://schemas.openxmlformats.org/spreadsheetml/2006/main" count="1421" uniqueCount="528">
  <si>
    <t>NORMAS</t>
  </si>
  <si>
    <t>DATA DE ATUALIZAÇÃO</t>
  </si>
  <si>
    <t>ANO</t>
  </si>
  <si>
    <t>DATA</t>
  </si>
  <si>
    <t>TIPO</t>
  </si>
  <si>
    <t>VIGÊNCIA</t>
  </si>
  <si>
    <t>IDENTIFICAÇÃO</t>
  </si>
  <si>
    <t>EMENTA</t>
  </si>
  <si>
    <t>TEMA</t>
  </si>
  <si>
    <t>SUBTEMA(S)</t>
  </si>
  <si>
    <t>Portaria Conjunta</t>
  </si>
  <si>
    <t>Vigente</t>
  </si>
  <si>
    <t>Portaria Conjunta MDS/MPS/INSS nº 33, de 5 de agosto de 2025</t>
  </si>
  <si>
    <t>Estabelece diretrizes e procedimentos para a reavaliação biopsicossocial da pessoa com deficiência beneficiária do Benefício de Prestação Continuada da Assistência Social - BPC prevista no art. 21 da Lei nº 8.742, de 7 de dezembro de 1993.</t>
  </si>
  <si>
    <t>BPC</t>
  </si>
  <si>
    <t>Avaliação da deficiência, revisão</t>
  </si>
  <si>
    <t>Decreto</t>
  </si>
  <si>
    <t>Decreto nº 12.561, de 23 de julho de 2025</t>
  </si>
  <si>
    <t>Regulamenta o art. 1º da Lei nº 15.077, de 27 de dezembro de 2024, para dispor sobre o cadastro biométrico obrigatório para concessão, manutenção e renovação de benefícios da seguridade social de competência da União.</t>
  </si>
  <si>
    <t>Biometria</t>
  </si>
  <si>
    <t>Lei</t>
  </si>
  <si>
    <t>Lei nº 15.156, de 1º de julho de 2025</t>
  </si>
  <si>
    <t>Dispõe sobre o direito a indenização por dano moral e a concessão de pensão especial à pessoa com deficiência permanente decorrente de síndrome congênita associada à infecção pelo vírus Zika; e altera a Consolidação das Leis do Trabalho, aprovada pelo Decreto-Lei nº 5.452, de 1º de maio de 1943, e as Leis nºs 8.742, de 7 de dezembro de 1993, e 8.213, de 24 de julho de 1991.</t>
  </si>
  <si>
    <t>Avaliação da deficiência</t>
  </si>
  <si>
    <t>Lei nº 15.157, de 1º de julho de 2025</t>
  </si>
  <si>
    <t>Altera a Lei nº 8.213, de 24 de julho de 1991 (Lei de Benefícios da Previdência Social), e a Lei nº 8.742, de 7 de dezembro de 1993 (Lei Orgânica da Assistência Social), para dispensar o segurado do Regime Geral de Previdência Social e o beneficiário do benefício de prestação continuada da reavaliação periódica das condições da concessão do benefício quando a incapacidade for permanente, irreversível ou irrecuperável e para determinar a participação de especialista em infectologia na perícia médica de pessoa com síndrome da imunodeficiência adquirida.</t>
  </si>
  <si>
    <t>Decreto nº 12.534, de 25 de junho de 2025</t>
  </si>
  <si>
    <t>Altera o Regulamento do Benefício de Prestação Continuada, disposto no Anexo ao Decreto nº 6.214, de 26 de setembro de 2007, e o Decreto nº 11.016, de 29 de março de 2022, que regulamenta o Cadastro Único para Programas Sociais do Governo Federal.</t>
  </si>
  <si>
    <t>Regras operacionais, biometria, CadÚnico</t>
  </si>
  <si>
    <t>Medida Provisória</t>
  </si>
  <si>
    <t>Medida Provisória nº 1.296, de 15 de abril de 2025</t>
  </si>
  <si>
    <t>Institui o Programa de Gerenciamento de Benefícios no âmbito do Instituto Nacional do Seguro Social e do Departamento de Perícia Médica Federal da Secretaria de Regime Geral de Previdência Social do Ministério da Previdência Social.</t>
  </si>
  <si>
    <t>Decreto nº 12.428, de 3 de abril de 2025</t>
  </si>
  <si>
    <t xml:space="preserve">	
Regulamenta o art. 35, § 2º, da Lei nº 8.742, de 7 de dezembro de 1993, e o art. 3º da Lei nº 15.077, de 27 de dezembro de 2024, para dispor sobre o compartilhamento de dados pelos órgãos públicos federais e pelas prestadoras de serviços públicos.</t>
  </si>
  <si>
    <t>Revisão de renda, compartilhamento de dados</t>
  </si>
  <si>
    <t>Portaria INSS</t>
  </si>
  <si>
    <t>Portaria DIRBEN/INSS Nº 1.260, 27 de janeiro de 2025</t>
  </si>
  <si>
    <t>Altera a Portaria DIRBEN/INSS nº 1.249, de 26 de dezembro de 2024, que estabelece a rotina operacional para reavaliação dos benefícios de prestação continuada da assistência social - BPC por motivo de superação de renda, a ser aplicada no âmbito do INSS.</t>
  </si>
  <si>
    <t>Revisão de renda</t>
  </si>
  <si>
    <t>Medida Provisória nº 1.287, de 8 de janeiro de 2025</t>
  </si>
  <si>
    <t>Institui apoio financeiro à pessoa com deficiência decorrente de síndrome congênita associada à infecção pelo vírus Zika.</t>
  </si>
  <si>
    <t>Outros</t>
  </si>
  <si>
    <t>Zika</t>
  </si>
  <si>
    <t>Lei nº 15.077, de 27 de dezembro de 2024</t>
  </si>
  <si>
    <t>Altera as Leis nºs 8.171, de 17 de janeiro de 1991 (Lei da Política Agrícola), 8.742, de 7 de dezembro de 1993 (Lei Orgânica da Assistência Social), 14.601, de 19 de junho de 2023 (Lei do Programa Bolsa Família), e 14.995, de 10 de outubro de 2024, para dispor sobre políticas públicas; e dá outras providências.</t>
  </si>
  <si>
    <t>Biometria, Cálculo da renda, avaliação da deficiência, dados</t>
  </si>
  <si>
    <t>Portaria DIRBEN/INSS Nº 1.249, de 26 de dezembro de 2024</t>
  </si>
  <si>
    <t>Estabelece rotina operacional para reavaliação dos benefícios de prestação continuada da assistência social - BPC por motivo de superação de renda, a ser aplicada no âmbito do INSS.</t>
  </si>
  <si>
    <t>Portaria Interministerial</t>
  </si>
  <si>
    <t>Portaria Interministerial MDS/MPS nº 29, de 26 de setembro de 2024</t>
  </si>
  <si>
    <t>Altera a Portaria Interministerial MDS/MPS Nº 27, de 25 de julho de 2024, que dispõe sobre o processo de inscrição e atualização cadastral para manutenção do Benefício de Prestação Continuada da Assistência Social - BPC para os beneficiários não inscritos no Cadastro Único para Programas Sociais do Governo Federal, ou que estiverem com o cadastro desatualizado.</t>
  </si>
  <si>
    <t>Cadastro Único</t>
  </si>
  <si>
    <t>Lei nº 14.973, de 16 de setembro de 2024</t>
  </si>
  <si>
    <t>Altera a Lei nº 8.742, de 1993 - Registro biométrico e prazos CadÚnico</t>
  </si>
  <si>
    <t>Biometria e Cadastro Único</t>
  </si>
  <si>
    <t>Portaria Conjunta MDS/INSS nº 28, de 25 de julho de 2024</t>
  </si>
  <si>
    <t>Altera a Portaria Conjunta MDS/INSS nº 3, de 21 de setembro de 2018. (revisão e documentação - carteira nacional de identidade)</t>
  </si>
  <si>
    <t>Regras operacionais</t>
  </si>
  <si>
    <t>*</t>
  </si>
  <si>
    <t>Portaria Interministerial MDS/MPS nº 27, de 25 julho de 2024</t>
  </si>
  <si>
    <t>Dispõe sobre o processo de inscrição e atualização cadastral para manutenção do Benefício de Prestação Continuada da Assistência Social - BPC para os beneficiários não inscritos no Cadastro Único para Programas Sociais do Governo Federal, ou que estiverem com o cadastro desatualizado, nos termos e prazos estipulados nesta Portaria.</t>
  </si>
  <si>
    <t>Lei nº 14.898, de 13 de junho de 2024</t>
  </si>
  <si>
    <t>Institui diretrizes para a Tarifa Social de Água e Esgoto em âmbito nacional. (Beneficiários do BPC são público prioritário)</t>
  </si>
  <si>
    <t>Tarifa Social de Água e Esgoto</t>
  </si>
  <si>
    <t>Portaria PRES/INSS nº 1.695, de 17 de maio de 2024</t>
  </si>
  <si>
    <t>Altera a Portaria PRES/INSS nº 1.380, de 16 de novembro de 2021, que dispõe sobre dedução de gastos da renda mensal bruta familiar e sobre a dispensa da realização das avaliações social e de renda quando a conclusão da avaliação médica for pela inexistência de impedimento de longo prazo nos requerimentos de benefícios assistenciais de que trata o art. 20 da Lei nº 8.742, de 7 de dezembro de 1993, e dá outras providências. &gt;&gt; Disciplina também as regras para estrangeiros</t>
  </si>
  <si>
    <t>Avaliação da deficiência, cálculo da renda, estrangeiros</t>
  </si>
  <si>
    <t>Portaria</t>
  </si>
  <si>
    <t>Portaria MPS nº 674, de 5 de março de 2024</t>
  </si>
  <si>
    <t>Disciplina as hipóteses em que exames médico-periciais poderão ser realizados com a utilização de tecnologia de telemedicina no âmbito da Perícia Médica Federal.</t>
  </si>
  <si>
    <t>Telemedicina</t>
  </si>
  <si>
    <t>Decreto nº 11.936, de 5 de março de 2024</t>
  </si>
  <si>
    <t>Dispõe sobre a composição da cesta básica de alimentos no âmbito da Política Nacional de Segurança Alimentar e Nutricional e da Política Nacional de Abastecimento Alimentar.</t>
  </si>
  <si>
    <t>Segurança Alimentar</t>
  </si>
  <si>
    <t>Lei nº 14.809, de 12 de janeiro de 2024</t>
  </si>
  <si>
    <t>Altera a Lei nº 8.742, de 7 de dezembro de 1993 (Lei Orgânica da Assistência Social), para estabelecer que os valores recebidos a título de auxílio financeiro temporário ou de indenização por danos sofridos em decorrência de rompimento e colapso de barragens não serão considerados renda para fins de elegibilidade a programas socioassistenciais.</t>
  </si>
  <si>
    <t>Cálculo da renda</t>
  </si>
  <si>
    <t>Decreto nº 11.822, de 12 de dezembro de 2023</t>
  </si>
  <si>
    <t>Institui a Estratégia Nacional de Segurança Alimentar e Nutricional nas Cidades.</t>
  </si>
  <si>
    <t>Lei nº 14.724, de 14 de novembro de 2023</t>
  </si>
  <si>
    <t>Institui o Programa de Enfrentamento à Fila da Previdência Social (PEFPS); (...) altera as Leis nºs 3.268, de 30 de setembro de 1957, 8.213, de 24 de julho de 1991, 8.742, de 7 de dezembro de 1993, 13.146, de 6 de julho de 2015 (Estatuto da Pessoa com Deficiência), (...). Traz a possibilidade telemedicina e de análise documental para a avaliação médica do BPC.</t>
  </si>
  <si>
    <t>Lei nº 14.717, de 31 de outubro de 2023</t>
  </si>
  <si>
    <t>Institui pensão especial aos filhos e dependentes crianças ou adolescentes, órfãos em razão do crime de feminicídio tipificado no inciso VI do § 2º do art. 121 do Decreto-Lei nº 2.848, de 7 de dezembro de 1940 (Código Penal), cuja renda familiar mensal per capita seja igual ou inferior a 1/4 (um quarto) do salário mínimo.</t>
  </si>
  <si>
    <t>Pensão Especial Órfãos do Feminicídio</t>
  </si>
  <si>
    <t>Lei nº 14.674, de 14 de setembro de 2023</t>
  </si>
  <si>
    <t>Altera a Lei nº 11.340, de 7 de agosto de 2006 (Lei Maria da Penha), para dispor sobre auxílio-aluguel a ser concedido pelo juiz em decorrência de situação de vulnerabilidade social e econômica da ofendida afastada do lar.</t>
  </si>
  <si>
    <t>Benefícios Eventuais</t>
  </si>
  <si>
    <t>Parcial</t>
  </si>
  <si>
    <t>Lei nº 14.645, de 2 de agosto de 2023</t>
  </si>
  <si>
    <r>
      <t xml:space="preserve">Altera a Lei nº 9.394, de 20 de dezembro de 1996 (Lei de Diretrizes e Bases da Educação Nacional), para dispor sobre a educação profissional e tecnológica e articular a educação profissional técnica de nível médio com programas de aprendizagem profissional, e </t>
    </r>
    <r>
      <rPr>
        <strike/>
        <sz val="11"/>
        <color rgb="FFFF0000"/>
        <rFont val="Calibri"/>
        <family val="2"/>
        <scheme val="minor"/>
      </rPr>
      <t>a Lei nº 8.742, de 7 de dezembro de 1993, para dispor sobre isenção do cômputo de determinados rendimentos no cálculo da renda familiar per capita para efeitos da concessão do Benefício de Prestação Continuada (BPC)</t>
    </r>
    <r>
      <rPr>
        <sz val="11"/>
        <color theme="1"/>
        <rFont val="Calibri"/>
        <family val="2"/>
        <scheme val="minor"/>
      </rPr>
      <t>. Vetado: "incorre em vício de inconstitucionalidade e contraria o interesse público, tendo em vista que acarretaria aumento de despesa obrigatória de caráter continuado sem a devida análise do impacto fiscal"</t>
    </r>
  </si>
  <si>
    <t>Mensagem</t>
  </si>
  <si>
    <t>Mensagem nº 387, de 2 de agosto de 2023</t>
  </si>
  <si>
    <t>Comunica ao Presidente do Senado Federal as razões para o veto ao art. 3º da Lei nº 14.645, de 2 de agosto de 2023, que alteraria a redação da LOAS de modo a excluir determinados rendimentos do cálculo da renda familiar do BPC</t>
  </si>
  <si>
    <t>Lei nº 14.601, de 19 de junho de 2023</t>
  </si>
  <si>
    <t>Institui o Programa Bolsa Família; altera a Lei nº 8.742, de 7 de dezembro de 1993 (Lei Orgânica da Assistência Social), a Lei nº 10.820, de 17 de dezembro de 2003, que dispõe sobre a autorização para desconto em folha de pagamento, e a Lei nº 10.779, de 25 de novembro de 2003; e revoga dispositivos das Leis nºs 14.284, de 29 de dezembro de 2021, e 14.342, de 18 de maio de 2022, e a Medida Provisória nº 1.155, de 1º de janeiro de 2023. (atualiza o rol de impossibilidades de acumulação e também o regramento dos consignados)</t>
  </si>
  <si>
    <t>Convertida</t>
  </si>
  <si>
    <t>Medida Provisória nº 1.181, de 18 de julho de 2023</t>
  </si>
  <si>
    <r>
      <rPr>
        <strike/>
        <sz val="11"/>
        <color rgb="FFFF0000"/>
        <rFont val="Calibri"/>
        <family val="2"/>
        <scheme val="minor"/>
      </rPr>
      <t xml:space="preserve">Altera a Lei nº 11.134, de 15 de julho de 2005, a Lei nº 11.361, de 19 de outubro de 2006, a Lei nº 10.486, de 4 de julho de 2002, a Lei nº 13.328, de 29 de julho de 2016, a Lei nº 8.745, de 9 de dezembro de 1993, e a Lei nº 14.204, de 16 de setembro de 2021, institui o </t>
    </r>
    <r>
      <rPr>
        <b/>
        <strike/>
        <sz val="11"/>
        <color rgb="FFFF0000"/>
        <rFont val="Calibri"/>
        <family val="2"/>
        <scheme val="minor"/>
      </rPr>
      <t>Programa de Enfrentamento à Fila da Previdência Social</t>
    </r>
    <r>
      <rPr>
        <strike/>
        <sz val="11"/>
        <color rgb="FFFF0000"/>
        <rFont val="Calibri"/>
        <family val="2"/>
        <scheme val="minor"/>
      </rPr>
      <t xml:space="preserve"> e dispõe sobre a transformação de cargos efetivos vagos do Poder Executivo federal. </t>
    </r>
    <r>
      <rPr>
        <sz val="11"/>
        <color theme="1"/>
        <rFont val="Calibri"/>
        <family val="2"/>
        <scheme val="minor"/>
      </rPr>
      <t>- Convertida na Lei nº 14.724, de 14 de novembro de 2023</t>
    </r>
  </si>
  <si>
    <t>Fila</t>
  </si>
  <si>
    <t>Decreto nº 11.538, de 20 de maio de 2023</t>
  </si>
  <si>
    <t>Altera o Decreto nº 11.415, de 16 de fevereiro de 2023, que dispõe sobre a programação orçamentária e financeira e estabelece o cronograma de execução mensal de desembolso do Poder Executivo federal para o exercício de 2023.</t>
  </si>
  <si>
    <t>Orçamento</t>
  </si>
  <si>
    <t>Portaria DIRBEN/INSS nº 1.114, de 3 de março de 2023</t>
  </si>
  <si>
    <t>Interrupção da operacionalização dos contratos de pagamento mensal de empréstimos, financiamentos, cartões de crédito e operações de arrendamento mercantil dos Benefícios de Prestação Continuada (BPC/ LOAS).</t>
  </si>
  <si>
    <t>Medida Provisória nº 1.164, de 2 de março de 2023</t>
  </si>
  <si>
    <r>
      <rPr>
        <strike/>
        <sz val="11"/>
        <color rgb="FFFF0000"/>
        <rFont val="Calibri"/>
        <family val="2"/>
        <scheme val="minor"/>
      </rPr>
      <t>Institui o Programa Bolsa Família e altera a Lei nº 8.742, de 7 de dezembro de 1993, que dispõe sobre a organização da Assistência Social, e a Lei nº 10.820, de 17 de dezembro de 2003, que dispõe sobre a autorização para desconto em folha de pagamento. (Volta a proibir a consignação do BPC)</t>
    </r>
    <r>
      <rPr>
        <sz val="11"/>
        <color theme="1"/>
        <rFont val="Calibri"/>
        <family val="2"/>
        <scheme val="minor"/>
      </rPr>
      <t xml:space="preserve"> - Convertida na Lei 14.601, de 2023</t>
    </r>
  </si>
  <si>
    <t>Decreto nº 11.415, de 16 de fevereiro de 2023</t>
  </si>
  <si>
    <t>Dispõe sobre a programação orçamentária e financeira, estabelece o cronograma de execução mensal de desembolso do Poder Executivo federal para o exercício de 2023 e dá outras providências.</t>
  </si>
  <si>
    <t>Portaria Conjunta MC/MTP/INSS nº 22, de 30 de dezembro de 2022</t>
  </si>
  <si>
    <t>Dispõe sobre regras e procedimentos de requerimento, concessão, manutenção e revisão do Benefício de Prestação Continuada da Assistência Social (BPC) e do Auxílio-Inclusão. (Altera a Portaria nº 13/2021)</t>
  </si>
  <si>
    <t>Auxílio-Inclusão</t>
  </si>
  <si>
    <t>Dispõe sobre regras e procedimentos de requerimento, concessão, manutenção e revisão do Benefício de Prestação Continuada da Assistência Social (BPC) e do Auxílio-Inclusão. (Altera a Portaria nº 3/2018)</t>
  </si>
  <si>
    <t>Lei nº 14.441, de 2 de setembro de 2022</t>
  </si>
  <si>
    <t>Altera as Leis nºs 8.213, de 24 de julho de 1991, 8.742, de 7 de dezembro de 1993, 11.699, de 13 de junho de 2008, 13.240, de 30 de dezembro de 2015, e 13.846, de 18 de junho de 2019, para dispor sobre o fluxo de análise de benefícios previdenciários e assistenciais sob avaliação do Instituto Nacional do Seguro Social (INSS), da Perícia Médica Federal e do Conselho de Recursos da Previdência Social (...). Traz a possibilidade do INSS firmar parcerias para a realização da avaliação social da deficiência.</t>
  </si>
  <si>
    <r>
      <t xml:space="preserve">Altera as Leis nºs 8.213, de 24 de julho de 1991, 8.742, de 7 de dezembro de 1993, 11.699, de 13 de junho de 2008, 13.240, de 30 de dezembro de 2015, e 13.846, de 18 de junho de 2019, para dispor sobre o fluxo de análise de benefícios previdenciários e assistenciais sob avaliação do Instituto Nacional do Seguro Social (INSS), da Perícia Médica Federal e do Conselho de Recursos da Previdência Social e para dispor sobre a gestão dos imóveis que constituem o patrimônio imobiliário do Fundo do Regime Geral de Previdência Social. -- </t>
    </r>
    <r>
      <rPr>
        <sz val="11"/>
        <color rgb="FFFF0000"/>
        <rFont val="Calibri"/>
        <family val="2"/>
        <scheme val="minor"/>
      </rPr>
      <t>Concessão automática do auxílio-inclusão</t>
    </r>
  </si>
  <si>
    <t>Lei nº 14.431, de 3 de agosto de 2022</t>
  </si>
  <si>
    <r>
      <t xml:space="preserve">Altera as Leis nºs 10.820, de 17 de dezembro de 2003, 8.213, de 24 de julho de 1991, e 8.112, de 11 de dezembro de 1990, para ampliar a margem de crédito consignado aos empregados regidos pela Consolidação das Leis do Trabalho, aprovada pelo Decreto-Lei nº 5.452, de 1º de maio de 1943, aos segurados do regime próprio de previdência social dos servidores públicos federais, aos servidores públicos federais e aos segurados do Regime Geral de Previdência Social e </t>
    </r>
    <r>
      <rPr>
        <u/>
        <sz val="11"/>
        <rFont val="Calibri"/>
        <family val="2"/>
        <scheme val="minor"/>
      </rPr>
      <t>para autorizar a realização de empréstimos e financiamentos mediante crédito consignado para beneficiários do benefício de prestação continuada</t>
    </r>
    <r>
      <rPr>
        <sz val="11"/>
        <rFont val="Calibri"/>
        <family val="2"/>
        <scheme val="minor"/>
      </rPr>
      <t xml:space="preserve"> e de programas federais de transferência de renda, a Lei nº 13.846, de 18 de junho de 2019, para dispor sobre a restituição de valores aos cofres públicos, e a Lei nº 14.284, de 29 de dezembro de 2021, para alterar procedimentos relativos à concessão do Auxílio Inclusão Produtiva Urbana.</t>
    </r>
  </si>
  <si>
    <t>Empréstimo consignado</t>
  </si>
  <si>
    <t>Lei nº 14.331, de 4 de maio de 2022</t>
  </si>
  <si>
    <t>Altera a Lei nº 13.876, de 20 de setembro de 2019, e a Lei nº 8.213, de 24 de julho de 1991, para dispor sobre o pagamento de honorários periciais e sobre os requisitos da petição inicial em litígios e em medidas cautelares relativos a benefícios assistenciais e previdenciários por incapacidade; e revoga dispositivo da Lei nº 8.620, de 5 de janeiro de 1993.</t>
  </si>
  <si>
    <t>Medida Provisória nº 1.113, de 20 de abril de 2022</t>
  </si>
  <si>
    <r>
      <t>Altera a Lei nº 8.213, de 24 de julho de 1991, e a Lei nº 13.846, de 18 de junho de 2019, para dispor sobre o fluxo de análise de benefícios previdenciários e assistenciais sob avaliação do Instituto Nacional do Seguro Social, da Perícia Médica Federal e do Conselho de Recursos da Previdência Social.</t>
    </r>
    <r>
      <rPr>
        <sz val="11"/>
        <rFont val="Calibri"/>
        <family val="2"/>
        <scheme val="minor"/>
      </rPr>
      <t xml:space="preserve"> Convertida na Lei nº 14.441, de 2 de setembro de 2022.</t>
    </r>
  </si>
  <si>
    <t>Portaria MDS</t>
  </si>
  <si>
    <t>Portaria MC nº 754, de 31 de março de 2022</t>
  </si>
  <si>
    <t>Revoga expressamente portarias já revogadas tacitamente ou cujos efeitos se exauriram no tempo.</t>
  </si>
  <si>
    <t>Revogação de Portarias</t>
  </si>
  <si>
    <t>Medida Provisória nº 1.106, de 17 de março de 2022</t>
  </si>
  <si>
    <r>
      <t>Altera a Lei nº 10.820, de 17 de dezembro de 2003, para ampliar a margem de crédito consignado aos segurados do Regime Geral de Previdência Social e para autorizar a realização de empréstimos e financiamentos mediante crédito consignado para beneficiários do Benefício de Prestação Continuada e de programas federais de transferência de renda, e a Lei nº 13.846, de 18 de julho de 2019, para dispor sobre a restituição de valores aos cofres públicos.</t>
    </r>
    <r>
      <rPr>
        <sz val="11"/>
        <rFont val="Calibri"/>
        <family val="2"/>
        <scheme val="minor"/>
      </rPr>
      <t xml:space="preserve"> Convertida na Lei nº 14.431, de 3 de agosto de 2022. </t>
    </r>
  </si>
  <si>
    <t>Portaria Conjunta SNAS/MTP/INSS Nº 1, de 16 de fevereiro de 2022</t>
  </si>
  <si>
    <t>Dispõe sobre a atualização dos valores das deduções aplicadas na análise de comprometimento da renda familiar de que trata a Portaria Conjunta MDS/INSS nº 3, de 21 de setembro de 2018.</t>
  </si>
  <si>
    <t>Portaria Conjunta MC/MTP/INSS nº 18, de 27 de dezembro de 2021</t>
  </si>
  <si>
    <t>Dispõe sobre a prorrogação da aplicação das medidas excepcionais previstas na Lei nº 14.176, 22 de junho de 2021, acerca de procedimentos aplicados à concessão, manutenção e revisão do Benefício de Prestação Continuada (BPC).</t>
  </si>
  <si>
    <t>Portaria DIRBEN/INSS nº 949, de 18 de novembro de 2021</t>
  </si>
  <si>
    <t>Dispõe sobre as regras e os procedimentos para análise do direito ao Benefício de Auxílio-Inclusão à Pessoa com Deficiência.</t>
  </si>
  <si>
    <t>Portaria MC nº 686, de 25 de outubro de 2021</t>
  </si>
  <si>
    <t>Concede novo prazo para a Portaria nº 508, de 19 de outubro de 2020, que trata da retomada dos procedimentos de inscrição no Cadastro Único para Programas Sociais do Governo Federal, face ao estado de emergência de saúde pública de importância nacional decorrente do Coronavírus, Covid-19.</t>
  </si>
  <si>
    <t>Portaria Conjunta MC/MTP/INSS nº 13, de 7 de outubro de 2021</t>
  </si>
  <si>
    <t>Dispõe sobre regras e procedimentos de requerimento, concessão, manutenção e revisão do auxílio-inclusão.</t>
  </si>
  <si>
    <t>Portaria Conjunta/MC/MTP/INSS nº 14, de 7 de outubro de 2021</t>
  </si>
  <si>
    <t>Dispõe sobre regras e procedimentos de requerimento, concessão, manutenção e revisão do Benefício de Prestação Continuada da Assistência Social (BPC).</t>
  </si>
  <si>
    <t>Lei nº 14.176, de 22 de junho de 2021</t>
  </si>
  <si>
    <t>Altera a Lei nº 8.742, de 7 de dezembro de 1993, para estabelecer o critério de renda familiar per capita para acesso ao benefício de prestação continuada, estipular parâmetros adicionais de caracterização da situação de miserabilidade e de vulnerabilidade social e dispor sobre o auxílio-inclusão de que trata a Lei nº 13.146, de 6 de julho de 2015 (Estatuto da Pessoa com Deficiência); autoriza, em caráter excepcional, a realização de avaliação social mediada por meio de videoconferência; e dá outras providências. (padrão médio)</t>
  </si>
  <si>
    <t>Altera a Lei nº 8.742, de 7 de dezembro de 1993, para estabelecer o critério de renda familiar per capita para acesso ao benefício de prestação continuada, estipular parâmetros adicionais de caracterização da situação de miserabilidade e de vulnerabilidade social e dispor sobre o auxílio-inclusão de que trata a Lei nº 13.146, de 6 de julho de 2015 (Estatuto da Pessoa com Deficiência); autoriza, em caráter excepcional, a realização de avaliação social mediada por meio de videoconferência; e dá outras providências.</t>
  </si>
  <si>
    <t>Portaria MC nº 623, de 31 de março de 2021</t>
  </si>
  <si>
    <t>Concede novo prazo para a Portaria MC nº 508, de 19 de outubro de 2020, que trata da retomada dos procedimentos de inscrição no Cadastro Único para Programas Sociais do Governo Federal, face ao estado de emergência de saúde pública de importância nacional decorrente do Coronavírus, Covid-19.</t>
  </si>
  <si>
    <t>Medida Provisória nº 1.023, de 31 de dezembro de 2020</t>
  </si>
  <si>
    <r>
      <t xml:space="preserve">Altera a Lei nº 8.742, de 7 de dezembro de 1993, para dispor sobre o benefício de prestação continuada. </t>
    </r>
    <r>
      <rPr>
        <sz val="11"/>
        <rFont val="Calibri"/>
        <family val="2"/>
        <scheme val="minor"/>
      </rPr>
      <t>Convertida na Lei nº 14.176, de 2021</t>
    </r>
  </si>
  <si>
    <t>Portaria SNAS nº 145, de 9 de novembro de 2020</t>
  </si>
  <si>
    <t>Aprova Nota Técnica que esclarece posicionamento da Secretaria Nacional de Assistência Social sobre a antecipação do pagamento aos requerentes do Benefício de Prestação Continuada (BPC), decorrente do contexto de enfrentamento à pandemia do novo coronavírus.</t>
  </si>
  <si>
    <t xml:space="preserve">Portaria SNAS nº 146, de 9 de novembro de 2020. </t>
  </si>
  <si>
    <t>Aprova Nota Técnica que manifesta posicionamento da Secretaria Nacional de Assistência Social sobre as ofertas de benefícios eventuais no âmbito da Política de Assistência Social e sua interface com doações.</t>
  </si>
  <si>
    <t>Revogada</t>
  </si>
  <si>
    <t>Decreto nº 10.537, de 28 de outubro de 2020</t>
  </si>
  <si>
    <r>
      <t>Altera o art. 154 do Regulamento da Previdência Social, aprovado pelo Decreto nº 3.048, de 6 de maio de 1999, e o art. 1º do Decreto nº 10.413, de 2 de julho de 2020, que autoriza o Instituto Nacional do Seguro Social a prorrogar o período das antecipações de que tratam os art. 3º e art. 4º da Lei nº 13.982, de 2 de abril de 2020.</t>
    </r>
    <r>
      <rPr>
        <sz val="11"/>
        <rFont val="Calibri"/>
        <family val="2"/>
        <scheme val="minor"/>
      </rPr>
      <t xml:space="preserve"> Revogado pelo Decreto nº 11.077, de 2022. </t>
    </r>
  </si>
  <si>
    <t>Portaria MC nº 508, de 19 de outubro de 2020</t>
  </si>
  <si>
    <t>Prorroga os prazos da Portaria nº 469, de 21 de agosto de 2020, que prorrogou os prazos das Portarias nº 419, de 22 de junho de 2020, que dispõe da preservação das entidades de assistência social no âmbito da rede socioassistencial do Sistema Único de Assistência Social - SUAS, e nº 427, de 29 de junho de 2020, que trata da retomada dos procedimentos de inscrição no Cadastro Único para Programas Sociais do Governo Federal, face ao estado de emergência de saúde pública de importância nacional decorrente do Coronavírus, Covid-19.</t>
  </si>
  <si>
    <t>Portaria Conjunta MC/SEPT nº 7, de 14 de setembro de 2020</t>
  </si>
  <si>
    <t>Regulamenta regras e procedimentos de requerimento, concessão, manutenção e revisão do Benefício de Prestação Continuada da Assistência Social (BPC).</t>
  </si>
  <si>
    <t>Portaria MC nº 469, de 21 de agosto de 2020</t>
  </si>
  <si>
    <t>Prorrogar os prazos das Portarias nº 419, de 22 de junho de 2020, que dispõe da preservação das entidades de assistência social no âmbito da rede socioassistencial do Sistema Único de Assistência Social - SUAS, e nº 427, de 29 de junho de 2020, que trata da retomada dos procedimentos de inscrição no Cadastro Único para Programas Sociais do Governo Federal, face ao estado de emergência de saúde pública de importância nacional decorrente do coronavírus, COVID-19.</t>
  </si>
  <si>
    <t>Portaria Conjunta MC/INSS nº 6, de 6 de agosto de 2020</t>
  </si>
  <si>
    <t>Altera a Portaria Conjunta nº 3, de 5 de maio de 2020, que dispõe sobre a antecipação do benefício de prestação continuada, nos termos do art. 3º da Lei nº 13.982, de 2 de abril de 2020</t>
  </si>
  <si>
    <t>Decreto nº 10.413, de 2 de julho de 2020</t>
  </si>
  <si>
    <r>
      <t>Autoriza o Instituto Nacional do Seguro Social a prorrogar o período das antecipações de que tratam os art. 3º e art. 4º da Lei nº 13.982, de 2 de abril de 2020.</t>
    </r>
    <r>
      <rPr>
        <sz val="11"/>
        <rFont val="Calibri"/>
        <family val="2"/>
        <scheme val="minor"/>
      </rPr>
      <t xml:space="preserve"> Revogado pelo Decreto nº 11.077, de 2022</t>
    </r>
  </si>
  <si>
    <t>Portaria MC nº 427, de 29 de junho de 2020</t>
  </si>
  <si>
    <t>Posterga a retomada dos procedimentos de inscrição no Cadastro Único para Programas Sociais do Governo Federal.</t>
  </si>
  <si>
    <t>Portaria Conjunta nº 3, de 5 de maio de 2020</t>
  </si>
  <si>
    <t>Dispõe sobre a antecipação do benefício de prestação continuada prevista no art. 3º da Lei nº 13.982, de 2 de abril de 2020.</t>
  </si>
  <si>
    <t>Portaria SNAS nº 58, de 15 de abril de 2020.</t>
  </si>
  <si>
    <t>Aprova a Nota Técnica nº 20/2020, que traz orientações gerais acerca da regulamentação, gestão e oferta de benefícios eventuais no contexto de enfrentamento aos impactos da pandemia da COVID-19, causada pelo novo coronavírus, no âmbito do Sistema Único de Assistência Social (SUAS).</t>
  </si>
  <si>
    <t>Lei nº 13.985, de 7 de abril de 2020</t>
  </si>
  <si>
    <t>Institui pensão especial destinada a crianças com Síndrome Congênita do Zika Vírus, nascidas entre 1º de janeiro de 2015 e 31 de dezembro de 2019, beneficiárias do Benefício de Prestação Continuada (BPC).</t>
  </si>
  <si>
    <t>Lei nº 13.982, de 2 de abril de 2020</t>
  </si>
  <si>
    <t>Altera a Lei nº 8.742, de 7 de dezembro de 1993, para dispor sobre parâmetros adicionais de caracterização da situação de vulnerabilidade social para fins de elegibilidade ao benefício de prestação continuada (BPC), e estabelece medidas excepcionais de proteção social a serem adotadas durante o período de enfrentamento da emergência de saúde pública de importância internacional decorrente do coronavírus (Covid-19) responsável pelo surto de 2019, a que se refere a Lei nº 13.979, de 6 de fevereiro de 2020.</t>
  </si>
  <si>
    <t>Lei nº 13.981, de 23 de março de 2020. (REVOGADA VIDE ADPF 662)</t>
  </si>
  <si>
    <t>Altera a Lei nº 8.742, de 7 de dezembro de 1993 (Lei Orgânica da Assistência Social), para elevar o limite de renda familiar per capita para fins de concessão do benefício de prestação continuada.</t>
  </si>
  <si>
    <t>Portaria MC nº 330, de 18 de março de 2020.</t>
  </si>
  <si>
    <t>Estabelece o adiamento dos procedimentos em razão do não cumprimento do cronograma de inscrição no Cadastro Único para Programas Sociais do Governo Federal para fortalecer o enfrentamento da Emergência de Saúde Pública de Importância Internacional decorrente do Coronavírus (COVID-19).</t>
  </si>
  <si>
    <t>Medida Provisória nº 894, de 4 de setembro de 2019</t>
  </si>
  <si>
    <r>
      <t xml:space="preserve">Institui pensão mensal, vitalícia e intransferível, no valor de um salário mínimo, para crianças nascidas entre 1º de janeiro de 2015 e 31 de dezembro de 2018 com microcefalia decorrente do Zika Vírus. Revoga o art. 18 da Lei nº 13.301, de 2016. </t>
    </r>
    <r>
      <rPr>
        <sz val="11"/>
        <rFont val="Calibri"/>
        <family val="2"/>
        <scheme val="minor"/>
      </rPr>
      <t xml:space="preserve">Convertida na Lei nº 13.985, de 2020. </t>
    </r>
  </si>
  <si>
    <t>Portaria MC nº 631, de 9 de abril de 2019</t>
  </si>
  <si>
    <t>Estabelece lotes para a suspensão de BPC revisados conforme o mês de aniversário dos beneficiários (anexo)</t>
  </si>
  <si>
    <t>Portaria nº 2.651, de 18 de dezembro de 2018.</t>
  </si>
  <si>
    <t>Dispõe sobre procedimentos relativos ao Benefício de Prestação Continuada - BPC cujos beneficiários não realizaram inscrição no CadÚnico no prazo estabelecido na legislação.</t>
  </si>
  <si>
    <t>Memorando Circular</t>
  </si>
  <si>
    <t>VER</t>
  </si>
  <si>
    <t>Memorando-Circular Conjunto nº 51 /DIRBEN/DIRAT/DIRSAT/INSS</t>
  </si>
  <si>
    <t>Análise dos requerimentos de benefício assistencial considerando a publicação da
Portaria Conjunta nº 3/MDS/INSS, de 21 de setembro de 2018</t>
  </si>
  <si>
    <t>Operacional</t>
  </si>
  <si>
    <t>Portaria Conjunta MDS/INSS nº 3, de 21 de setembro de 2018</t>
  </si>
  <si>
    <t>Dispõe sobre regras e procedimentos de requerimento, concessão, manutenção e revisão do Benefício de Prestação Continuada da Assistência Social - BPC [Fica revogada a Portaria Conjunta nº 01 MDSA/INSS, de 03 de janeiro de 2017]</t>
  </si>
  <si>
    <t>Decreto nº 9.462, de 8 de agosto de 2018</t>
  </si>
  <si>
    <t>Altera o Regulamento do Benefício de Prestação Continuada, aprovado pelo Decreto nº 6.214, de 26 de setembro de 2007, e o Decreto nº 6.135, de 26 de junho de 2007, que dispõe sobre o Cadastro Único para Programas Sociais do Governo Federal - CadÚnico.</t>
  </si>
  <si>
    <t xml:space="preserve">Portaria Interministerial MDSA/MPDG/MF nº 5, de 22 de dezembro de 2017. </t>
  </si>
  <si>
    <t>Prorroga o prazo para a inscrição dos atuais beneficiários idosos do Benefício de Prestação Continuada no Cadastro Único para Programas Sociais do Governo Federal.</t>
  </si>
  <si>
    <t>Instrução Operacional</t>
  </si>
  <si>
    <t>Instrução Operacional Conjunta SENARC/SNAS nº 24 Brasília, 08 de março de 2017.</t>
  </si>
  <si>
    <t>Estabelece procedimentos e prazos para inclusão e atualização cadastral dos beneficiários do Benefício de Prestação Continuada da Assistência Social (BPC) e de suas famílias no Cadastro Único para Programas Sociais do Governo Federal (Cadastro Único).</t>
  </si>
  <si>
    <t>Resolução</t>
  </si>
  <si>
    <t>Resolução CIT n° 01, de 22 de fevereiro de 2017</t>
  </si>
  <si>
    <t xml:space="preserve">Pacto de Aprimoramento do SUAS nos estados e DF (2016/2019) - Define como uma das metas de universalização do SUAS: cofinanciar os benefícios eventuais aos municípios, priorizando aqueles que possuam Lei municipal instituída, que organiza a Política de Assistência Social, conforme critérios de repasse de recursos definidos na CIB; </t>
  </si>
  <si>
    <t>Memorando-Circular Conjunto nº 7 /DIRBEN/DIRAT/DIRSAT/INSS, de 17 de fevereiro de 2017</t>
  </si>
  <si>
    <t>Alteração do Anexo II - Declaração de Renda do Grupo Familiar e do Anexo IV - Análise Comparativa da Família Cadastro Único e Família BPC, ambos do Memorando-Circular Conjunto nº 3/DIRBEN/DIRAT/DIRSAT/INSS, de 12/01/17.</t>
  </si>
  <si>
    <t>Memorando-Circular Conjunto nº 3 /DIRBEN/DIRAT/DIRSAT/INSS, de 12 de janeiro de 2017</t>
  </si>
  <si>
    <t>Orienta os servidores do INSS na operacionalização do requerimento do BPC após as mudanças trazidas com o Decreto nº 8.805/16.</t>
  </si>
  <si>
    <t>Portaria Conjunta MDSA/INSS nº 1, de 03 de janeiro de 2017</t>
  </si>
  <si>
    <t>Regulamenta regras e procedimentos de requerimento, concessão, manutenção e revisão do Benefício de Prestação Continuada da Assistência Social - BPC [Fica revogada a Portaria Conjunta nº 02 MDS/MPS/INSS, de 19 de setembro de 2014]</t>
  </si>
  <si>
    <t>Portaria Interministerial MDSA/MP/MF nº 2, de 7 de novembro de 2016</t>
  </si>
  <si>
    <t>Dispõe sobre os canais de atendimento, a inscrição dos beneficiários do BPC no CadÚnico e a revisão do BPC.</t>
  </si>
  <si>
    <t>Cadastro Único, Operacional</t>
  </si>
  <si>
    <t>Decreto nº 8.805, de 7 de julho de 2016</t>
  </si>
  <si>
    <t>Altera o Regulamento do Benefício de Prestação Continuada, aprovado pelo Decreto no 6.214, de 26 de setembro de 2007.</t>
  </si>
  <si>
    <t>Lei nº 13.301, de 27 de junho de 2016</t>
  </si>
  <si>
    <t xml:space="preserve">Dispõe sobre a adoção de medidas de vigilância em saúde quando verificada situação de iminente perigo à saúde pública pela presença do mosquito transmissor do vírus da dengue, do vírus chikungunya e do vírus da zika; e altera a Lei no 6.437, de 20 de agosto de 1977. - Prevê BPC temporário para crianças com microcefalia (art. 18). </t>
  </si>
  <si>
    <t>Portaria MDSA nº 58, de 3 de junho de 2016</t>
  </si>
  <si>
    <t>Dispõe sobre ações articuladas das redes de Assistência Social e Previdência Social na atenção às crianças com microcefalia para o acesso ao Benefício de Prestação Continuada da Assistência Social - BPC.</t>
  </si>
  <si>
    <t>Instrução Operacional MS/MDS Conjunta nº 2, de 31 de março de 2016</t>
  </si>
  <si>
    <t>Objetiva orientar, do ponto de vista operacional e complementar à Portaria Interministerial, os gestores do Sistema Único de Saúde (SUS) e do Sistema Único de Assistência Social (SUAS) para o desenvolvimento das ações necessárias para a implementação da Estratégia de Ação Rápida e o alcance de seus objetivos. - Orienta quanto às questões trazidas pela Portaria MS/MDS nº 405</t>
  </si>
  <si>
    <t>Portaria Interministerial MS/MDS nº 405, de 15 de março de 2016</t>
  </si>
  <si>
    <t>Institui, no âmbito do Sistema Único de Saúde (SUS) e do Sistema Único de Assistência Social (SUAS), a Estratégia de Ação Rápida para o Fortalecimento da Atenção à Saúde e da Proteção Social de Crianças com Microcefalia. - Pactua quais os estabelecimentos de saúde estarão autorizados a emitir o laudo médico circunstanciado para eventual instrução do processo de concessão do BPC e  dispõe que os serviços de assistência social deverão encaminhar as famílias para o requerimento do benefício.</t>
  </si>
  <si>
    <t>Lei nº 13.146, de 6 de julho de 2015 – Lei Brasileira de Inclusão da Pessoa com Deficiência.</t>
  </si>
  <si>
    <t>Institui a Lei Brasileira de Inclusão da Pessoa com Deficiência (Estatuto da Pessoa com Deficiência).</t>
  </si>
  <si>
    <t>Lei nº 13.146, de 6 de julho de 2015</t>
  </si>
  <si>
    <t>Portaria Conjunta SNAS/SPS/INSS nº 1, de 21 de maio de 2015.</t>
  </si>
  <si>
    <t xml:space="preserve">Altera os Anexos da Portaria Conjunta N°. 02 MDS/MPS/INSS, de 19 de setembro de 2014, que estabelece critérios e procedimentos a serem adotados pelo Instituto Nacional do Seguro Social na operacionalização do Benefício de Prestação Continuada da Assistência Social - BPC e acrescenta outros Anexos ao instrumento normativo. </t>
  </si>
  <si>
    <t>Portaria Conjunta MDS/MPS/INSS n°2, de 30 de março de 2015.</t>
  </si>
  <si>
    <t>Dispõe sobre critérios, procedimentos e instrumentos para a avaliação social e médica da pessoa com deficiência para acesso ao Benefício de Prestação Continuada. Revoga a Portaria Conjunta MDS/INSS nº 1, de 24 de maio de 2010.</t>
  </si>
  <si>
    <t>Portaria Conjunta SNAS/SPS/INSS nº 2, de 19 de setembro de 2014. (REVOGADA)</t>
  </si>
  <si>
    <t>Estabelece critérios e procedimentos a serem adotados pelo Instituto Nacional do Seguro Social na operacionalização do Benefício de Prestação Continuada da Assistência Social - BPC e dá outras providências.</t>
  </si>
  <si>
    <t>Portaria nº 896 /PRES/INSS, de 12 de Abril de 2013.</t>
  </si>
  <si>
    <t>Altera integrantes do Grupo de Trabalho de Monitoramento da Avaliação da Deficiência e do Grau de Impedimento – GMADI – Portaria nº 642/PRES/INSS, de 18 de julho de 2011.</t>
  </si>
  <si>
    <t>Portaria Interministerial MDS/MEC nº 1.072, de 29 de Agosto de 2012.</t>
  </si>
  <si>
    <t>Designar os membros do Grupo Gestor Interministerial do Programa de Acompanhamento e Monitoramento do Acesso e Permanência na Escola das Pessoas com Deficiência Beneficiárias do Benefício de Prestação Continuada (Programa BPC NA ESCOLA).</t>
  </si>
  <si>
    <t>Portaria Interministerial nº 1.066, de 28 de agosto de 2012.</t>
  </si>
  <si>
    <t>Redefine o Grupo Gestor Interministerial do Programa de Acompanhamento e Monitoramento do Acesso e Permanência na Escola das Pessoas com Deficiência Beneficiárias do Benefício de Prestação Continuada (Programa BPC NA ESCOLA).</t>
  </si>
  <si>
    <t>Decreto nº 7.780, de 15 de agosto de 2012.</t>
  </si>
  <si>
    <t>Regulamenta o Fundo Nacional de Assistência Social, instituído pela Lei no 8.742, de 7 de dezembro de 1993, e dá outras providências.</t>
  </si>
  <si>
    <t>Portaria Interministerial MDS/MEC/MTE/SDH nº 02, de 02 de agosto de 2012.</t>
  </si>
  <si>
    <t>Institui o Programa de Promoção do Acesso das pessoas com deficiência beneficiárias do BPC à qualificação profissional e ao mundo do trabalho- Programa BPC trabalho.</t>
  </si>
  <si>
    <t>Portaria MDS nº 160, de 25 de Julho de 2012.</t>
  </si>
  <si>
    <t>Estabelece critérios e procedimentos relativos à transferência de recursos financeiros aos Municípios e ao Distrito Federal, para aplicação de questionário no âmbito do Programa de Acompanhamento e Monitoramento do Acesso e Permanência na Escola das Pessoas com Deficiência Beneficiárias do Benefício de Prestação Continuada da Assistência Social - Programa BPC na Escola.</t>
  </si>
  <si>
    <t>Portaria Conjunta MDS/MPS/INSS nº 1, de 5 de janeiro de 2012.</t>
  </si>
  <si>
    <t>Prorrogar até 30 de dezembro de 2014 o prazo para a conclusão das atividades do Grupo de Trabalho para o acompanhamento, monitoramento e aprimoramento do novo modelo de avaliação da deficiência e grau de incapacidade da pessoa com deficiência requerente do Benefício de Prestação Continuada - BPC, doravante denominado Grupo de Monitoramento da Avaliação da Deficiência e do Grau de Impedimento – GMADI.</t>
  </si>
  <si>
    <t>Decreto nº 7.617, de 17 de Novembro de 2011.</t>
  </si>
  <si>
    <t>Portaria Interministerial MDS/MS/SDH nº 1.205, de 08 de setembro de 2011.</t>
  </si>
  <si>
    <t>Altera a Portaria Interministerial nº 01 de 12 de março de 2008, para estabelecer novos procedimentos de adesão ao Programa de Acompanhamento e Monitoramento do Acesso e Permanência na Escola das Pessoas com Deficiência Beneficiárias do Benefício de Prestação Continuada – PROGRAMA BPC NA ESCOLA e dá outras providências.</t>
  </si>
  <si>
    <t>Lei nº 12.470, de 31 de agosto de 2011.</t>
  </si>
  <si>
    <t>Altera os arts. 21 e 24 da Lei no 8.212, de 24 de julho de 1991, que dispõe sobre o Plano de Custeio da Previdência Social, para estabelecer alíquota diferenciada de contribuição para o microempreendedor individual e do segurado facultativo sem renda própria que se dedique exclusivamente ao trabalho doméstico no âmbito de sua residência, desde que pertencente a família de baixa renda; altera os arts. 16, 72 e 77 da Lei no 8.213, de 24 de julho de 1991, que dispõe sobre o Plano de Benefícios da Previdência Social, para incluir o filho ou o irmão que tenha deficiência intelectual ou mental como dependente e determinar o pagamento do salário-maternidade devido à empregada do microempreendedor individual diretamente pela Previdência Social; altera os arts. 20 e 21 e acrescenta o art. 21-A à Lei no 8.742, de 7 de dezembro de 1993 - Lei Orgânica de Assistência Social, para alterar regras do benefício de prestação continuada da pessoa com deficiência; e acrescenta os §§ 4o e 5o ao art. 968 da Lei no 10.406, de 10 de janeiro de 2002 - Código Civil, para estabelecer trâmite especial e simplificado para o processo de abertura, registro, alteração e baixa do microempreendedor individual.</t>
  </si>
  <si>
    <t>Portaria nº 227, de 29 de julho de 2011.</t>
  </si>
  <si>
    <t>Designa os seguintes representantes do Ministério do Desenvolvimento Social e Combate à Fome para compor o Grupo de Trabalho para Acompanhamento, Monitoramento e Aprimoramento do novo modelo de avaliação da deficiência e do grau de incapacidade da pessoa com deficiência requerente do BPC, doravante denominado Grupo de Monitoramento da Avaliação da Deficiência e do Grau de Incapacidade - GMADI, conforme objetivos e atribuições detalhados no artigo 4º da Portaria Conjunta MDS/MPS/INSS nº 02, de 20 de dezembro de 2010.</t>
  </si>
  <si>
    <t>Portaria nº 642/PRES/INSS, de 18 de julho de 2011.</t>
  </si>
  <si>
    <t>Designa representantes do INSS para compor Grupo de Trabalho para acompanhar o monitoramento e aprimoramento do novo modelo de avaliação da deficiência e do grau de incapacidade da pessoa com deficiência requerente do BPC.</t>
  </si>
  <si>
    <t>Lei nº 12.435, de 06 de julho de 2011.</t>
  </si>
  <si>
    <r>
      <t>Altera a Lei n</t>
    </r>
    <r>
      <rPr>
        <u/>
        <vertAlign val="superscript"/>
        <sz val="11"/>
        <color theme="1"/>
        <rFont val="Calibri"/>
        <family val="2"/>
        <scheme val="minor"/>
      </rPr>
      <t>o</t>
    </r>
    <r>
      <rPr>
        <sz val="11"/>
        <color theme="1"/>
        <rFont val="Calibri"/>
        <family val="2"/>
        <scheme val="minor"/>
      </rPr>
      <t xml:space="preserve"> 8.742, de 7 de dezembro de 1993, que dispõe sobre a organização da Assistência Social.</t>
    </r>
  </si>
  <si>
    <t>Lei nº 12.435, de 6 de julho de 2011</t>
  </si>
  <si>
    <t>Altera a Lei no 8.742, de 7 de dezembro de 1993, que dispõe sobre a organização da Assistência Social</t>
  </si>
  <si>
    <t>Portaria Conjunta MDS/INSS nº 1, de 24 de maio de 2011. (REVOGADA)</t>
  </si>
  <si>
    <t>Estabelece os critérios, procedimentos e instrumentos para a avaliação social e médico pericial da deficiência e do grau de incapacidade das pessoas com deficiência requerentes do Benefício de Prestação Continuada da Assistência Social, revoga com ressalva a Portaria Conjunta MDS/INSS nº 01, de 29 de maio de 2009, e dá outras providências. (Revogada pela Portaria Conjunta MDS/MPS/INSS n°2, de 30 de março de 2015)</t>
  </si>
  <si>
    <t>Portaria Conjunta MDS/MPS/INSS nº 2, de 20 de Dezembro de 2010.</t>
  </si>
  <si>
    <t>Institui Grupo de Trabalho para acompanhamento, monitoramento e aprimoramento do novo modelo de avaliação da deficiência e grau de incapacidade da pessoa com deficiência requerente do Benefício de Prestação Continuada - BPC, previsto no art. 20 da Lei nº 8742, de 1993.</t>
  </si>
  <si>
    <t>Resolução CNAS nº 39, de 9 de dezembro de 2010</t>
  </si>
  <si>
    <t>Dispõe sobre o processo de reordenamento dos Benefícios Eventuais no âmbito da Política de Assistência Social em relação à Política de Saúde.</t>
  </si>
  <si>
    <t>Instrução Operacional Conjunta SENARC/SNAS nº 06, de 29 de outubro de 2010.</t>
  </si>
  <si>
    <t>Reeditada em 07 de janeiro de 2011, estabelece instruções para a inserção, no Cadastro Único para Programas Sociais do Governo Federal (Cadastro Único), dos beneficiários do Benefício de Prestação Continuada da Assistência Social (BPC) e de suas famílias.</t>
  </si>
  <si>
    <t>Portaria MDS nº 706, de 21 de setembro de 2010.</t>
  </si>
  <si>
    <t>Dispõe sobre o cadastramento dos beneficiários do Beneficio de Prestação Continuada da Assistência Social e de suas famílias no Cadastro Único para Programas Sociais do Governo Federal.</t>
  </si>
  <si>
    <t>Instrução Normativa</t>
  </si>
  <si>
    <t>Instrução Normativa ANEEL nº 407, de 27 de julho de 2010.</t>
  </si>
  <si>
    <t>Regulamenta a aplicação da Tarifa Social
de Energia Elétrica - TSEE. (FOI REVOGADA POR OUTRA RESOLUÇÃO NORMATIVA QUE QUE TAMBÉM FOI REVOGADA)</t>
  </si>
  <si>
    <t>TSEE</t>
  </si>
  <si>
    <t>Portaria Conjunta nº 1, de 22 de Julho de 2010.</t>
  </si>
  <si>
    <t>Institui o Comitê de Gerenciamento Integrado do Benefício de Prestação Continuada da Assistência Social - CGIBPC, com a finalidade de acompanhar e avaliar os procedimentos de reconhecimento do direito ao Benefício de Prestação Continuada entre outras providências. Ministério do Desenvolvimento Social, Ministério da Previdência Social e Instituto Nacional de Seguridade Social.</t>
  </si>
  <si>
    <t>Lei nº 12.212, de 20 de janeiro de 2010.</t>
  </si>
  <si>
    <t>Dispõe sobre a Tarifa Social de Energia Elétrica; altera as Leis nos 9.991, de 24 de julho de 2000, 10.925, de 23 de julho de 2004, e 10.438, de 26 de abril de 2002; e dá outras providências.</t>
  </si>
  <si>
    <t>Resolução CIT nº 07, de 10 de setembro de 2009.</t>
  </si>
  <si>
    <t>Institui o Protocolo de Gestão Integrada de Serviços, Benefícios e Transferências de Renda no âmbito do SUAS.</t>
  </si>
  <si>
    <t>Assistência Social</t>
  </si>
  <si>
    <t xml:space="preserve">Resolução CIT nº 7 de 10 de setembro de 2009 </t>
  </si>
  <si>
    <t>Protocolo de Gestão Integrada de Serviços, Benefícios e Transferência de Renda do SUAS</t>
  </si>
  <si>
    <t>Portaria Conjunta MDS/INSS nº 1, de 29 de maio de 2009.</t>
  </si>
  <si>
    <t>Institui instrumentos para avaliação da deficiência e do grau de incapacidade de pessoas com deficiência requerentes ao Benefício de Prestação Continuada da Assistência Social - BPC, conforme estabelece o art. 16, § 3º, do Decreto nº 6.214, de 26 de setembro de 2007, alterado pelo Decreto nº 6.564, de 12 de setembro de 2008.</t>
  </si>
  <si>
    <t>Portaria Interministerial nº409 de 29 de abril de 2009.</t>
  </si>
  <si>
    <t>Institui grupo gestor interministerial para detalhar ações e definir estratégias operacionais, propor e realizar medidas para implantação e monitoramento do acesso à escola das pessoas com deficiência beneficiárias do BPC também conhecido como programa BPC na Escola.</t>
  </si>
  <si>
    <t>Portaria MDS nº 44, de 09 de fevereiro de 2009.</t>
  </si>
  <si>
    <t>Estabelece instruções sobre BPC referentes aos dispositivos da Norma Operacional Básica – NOB/SUAS/2005.</t>
  </si>
  <si>
    <t>Decreto nº 6.564 de 12 de setembro de 2008.</t>
  </si>
  <si>
    <t>Altera o Regulamento do Benefício de Prestação Continuada, aprovado pelo Decreto no 6.214, de 26 de setembro de 2007, e dá outras providências.</t>
  </si>
  <si>
    <t>Portaria Normativa Interministerial Nº 02 de 18 de abril de 2008.</t>
  </si>
  <si>
    <t>Altera o art. 9° da Portaria Interministerial n° 1, de 12 de março de 2008, que estabelece os procedimentos e aprova os instrumentos para a adesão ao Programa BPC na Escola.</t>
  </si>
  <si>
    <t>Portaria Normativa Interministerial Nº- 01 de 12 de março de 2008.</t>
  </si>
  <si>
    <t>Estabelece os procedimentos e aprova os instrumentos para a adesão ao Programa de Acompanhamento e Monitoramento do Acesso e Permanência na Escola das Pessoas com Deficiência Beneficiárias do Benefício de Prestação Continuada da Assistência Social.</t>
  </si>
  <si>
    <t>Decreto nº 6.307, de 14 de dezembro de 2007</t>
  </si>
  <si>
    <t>Dispõe sobre os benefícios eventuais de que trata o art. 22 da Lei no 8.742, de 7 de dezembro de 1993.</t>
  </si>
  <si>
    <t>Decreto 6.214 de 26 de setembro de 2007.</t>
  </si>
  <si>
    <t>Regulamenta o Benefício de Prestação Continuada da assistência social devido à pessoa com deficiência e ao idoso de que trata a Lei n. 9.742, de 7 de dezembro de 1993, e a Lei n. 10741, de 1 de outubro de 2003, e acresce parágrafo ao artigo 162 do Decreto n. 3048, de 6 de maio de 1999, e dá outras providências.</t>
  </si>
  <si>
    <t>Portaria Normativa Interministerial nº 18, de 24 de abril de 2007</t>
  </si>
  <si>
    <t>Criação do Programa de Acompanhamento e Monitoramento do Acesso e Permanência na Escola das Pessoas com Deficiência Beneficiárias do Benefício de Prestação Continuada da Assistência Social. Programa BPC na Escola.</t>
  </si>
  <si>
    <t>Resolução CNAS nº 212, de 19 de outubro de 2006</t>
  </si>
  <si>
    <t>Propõe critérios orientadores para a regulamentação da provisão de benefícios eventuais no âmbito da política pública de assistência social.</t>
  </si>
  <si>
    <t>Portaria interministerial MDS/MPS nº 1, de 05 de maio de 2006.</t>
  </si>
  <si>
    <t>Dispõe sobre a descentralização de recursos do orçamento do FNAS para despesas de operacionalização e pagamento do BPC e da RMV a ser realizado pelo MPS, por intermédio do INSS e DATAPREV.</t>
  </si>
  <si>
    <t>Resolução CNAS nº 130, de 15 de julho de 2005.</t>
  </si>
  <si>
    <t xml:space="preserve">Aprova a Norma Operacional Básica da Assistência Social – NOB/SUAS. </t>
  </si>
  <si>
    <t>Resolução CNAS nº 145, de 15 de outubro de 2004.</t>
  </si>
  <si>
    <t>Aprova a Política Nacional de Assistência Social – PNAS/2004.</t>
  </si>
  <si>
    <t>Lei nº 10.954, de 29 de setembro de 2004</t>
  </si>
  <si>
    <t>Institui, no âmbito do Programa de Resposta aos Desastres, o Auxílio Emergencial Financeiro para atendimento à população atingida por desastres, residentes nos Municípios em estado de calamidade pública ou situação de emergência, dá nova redação ao § 2º do art. 26 da Lei nº 10.522, de 19 de julho de 2002, ao art. 2º-A da Lei nº 9.604, de 5 de fevereiro de 1998, e dá outras providências.</t>
  </si>
  <si>
    <t>Auxílio Emergencial Financeiro (Desastres)</t>
  </si>
  <si>
    <t>Orientação Interna</t>
  </si>
  <si>
    <t>Orientação Interna Conjunta INSS/DIRBEN/PFE nº 92, de 9 de setembro de 2004.</t>
  </si>
  <si>
    <t>Disciplina critérios e procedimentos relativos à concessão de benefício assistencial, em cumprimento a Ação Civil Pública.</t>
  </si>
  <si>
    <t>Lei nº 10.741, de 1º de outubro de 2003– Estatuto do Idoso</t>
  </si>
  <si>
    <t>Dispõe sobre o Estatuto do Idoso e dá outras providências</t>
  </si>
  <si>
    <t xml:space="preserve">Orientação Interna INSS/DIRBEN nº 81 de 15 de janeiro de 2003. </t>
  </si>
  <si>
    <t>Define os procedimentos para concessão, atualização e revisão do Benefício de Prestação Continuada de que trata a Lei nº 8.742, de 7 de dezembro de 1993.</t>
  </si>
  <si>
    <t>Orientação Interna Conjunta INSS/DIRBEN/PFE nº 58, de 18 de dezembro de 2001.</t>
  </si>
  <si>
    <t>Estabelece procedimentos a serem adotados pela área de Benefícios na Revisão dos Benefícios de Prestação Continuada de que trata a Lei nº 8.742, de 7 de dezembro de 1993.</t>
  </si>
  <si>
    <t>Portaria MC nº 845, de 15 de março de 2001</t>
  </si>
  <si>
    <t>O acréscimo de que trata este artigo será aplicado aos pagamentos dos benefícios de prestação continuada e de prestação única, realizados pelo Instituto Nacional do Seguro Social - INSS, efetuados a partir da data prevista no artigo anterior.</t>
  </si>
  <si>
    <t>Lei nº 9.720, de 30 de novembro de 1998.</t>
  </si>
  <si>
    <t>Dá nova redação aos dispositivos da LOAS, que dispõe sobre a organização da assistência social, e dá outras providências.</t>
  </si>
  <si>
    <t>Resolução INSS/PR nº 435, de 18 de março de 1997</t>
  </si>
  <si>
    <t>Estabelece normas e procedimentos para operacionalização do Benefício de Prestação Continuada Devido à Pessoa Portadora de Deficiência e ao Idoso e dá outras providências.</t>
  </si>
  <si>
    <t>Decreto nº 1.744, de 8 de dezembro de 1995. (REVOGADO)</t>
  </si>
  <si>
    <t>Regulamenta o benefício de prestação continuada à pessoa com deficiência e ao idoso, de que trata a Lei no 8.742, de 7 de dezembro de 1993, e dá outras providências. (revogado pelo Decreto 6.214/2007).</t>
  </si>
  <si>
    <t>Decreto nº 1.605, de 25 de Agosto de 1995. (REVOGADO)</t>
  </si>
  <si>
    <t>Regulamenta o Fundo Nacional de Assistência Social, instituído pela Lei nº 8.742, de 7 de dezembro de 1993.</t>
  </si>
  <si>
    <t>Decreto nº 1.330, de 8 de dezembro de 1994. (REVOGADO)</t>
  </si>
  <si>
    <t>Dispõe sobre a concessão do benefício de prestação continuada, previsto no art. 20 da Lei nº 8.742, de 7 de dezembro de 1993, e dá outras providências. (revogado pelo Decreto 1.744/1995)</t>
  </si>
  <si>
    <t>Lei nº 8.742, de 7 de dezembro de 1993. Lei Orgânica de Assistência Social – LOAS</t>
  </si>
  <si>
    <t>Dispõe sobre a organização da Assistência social e regulamenta o BPC e os Bes</t>
  </si>
  <si>
    <t>Constituição da República Federativa do Brasil de 1988.</t>
  </si>
  <si>
    <t>Artigo 203, inciso V- a garantia de um salário mínimo de benefício mensal à pessoa com deficiência e ao idoso que comprovem não possuir meios de prover à própria manutenção ou de tê-la provida por sua família, conforme dispuser a lei.</t>
  </si>
  <si>
    <t>Vigência</t>
  </si>
  <si>
    <t>Rótulos de Linha</t>
  </si>
  <si>
    <t>Total Geral</t>
  </si>
  <si>
    <t>Recursos Extraordinários</t>
  </si>
  <si>
    <t xml:space="preserve">nº 567.985 </t>
  </si>
  <si>
    <t>nº 580.963</t>
  </si>
  <si>
    <t>LEVANTAMENTO DE ATOS ENTRE 2019 E 2014 - IPEA/SAGICAD - atualizar os que podem alterar com base no documento word</t>
  </si>
  <si>
    <t>ALTERA AS REGRAS DO BPC?</t>
  </si>
  <si>
    <t>PODE ALTERAR A QTDE DE BENEFICIÁRIOS?</t>
  </si>
  <si>
    <t>Lei nº 8.742, de 7 de dezembro de 1993. – Lei Orgânica de Assistência Social – LOAS</t>
  </si>
  <si>
    <t>Dispõe sobre a organização da Assistência social e regulamenta o BPC.</t>
  </si>
  <si>
    <t>VER! FOI REVOGADA POR OUTRA RESOLUÇÃO NORMATIVA QUE QUE TAMBÉM FOI REVOGADA</t>
  </si>
  <si>
    <t>SIM</t>
  </si>
  <si>
    <t>NÃO</t>
  </si>
  <si>
    <t>Portaria Conjunta MC/MTP/INSS nº 14, de 7 de outubro de 2021</t>
  </si>
  <si>
    <t>Portaria Conjunta SNAS/MTP/INSS nº 1, de 16 de fevereiro de 2022</t>
  </si>
  <si>
    <t>Altera as Leis nºs 8.213, de 24 de julho de 1991, 8.742, de 7 de dezembro de 1993, 11.699, de 13 de junho de 2008, 13.240, de 30 de dezembro de 2015, e 13.846, de 18 de junho de 2019, para dispor sobre o fluxo de análise de benefícios previdenciários e assistenciais sob avaliação do Instituto Nacional do Seguro Social (INSS), da Perícia Médica Federal e do Conselho de Recursos da Previdência Social e para dispor sobre a gestão dos imóveis que constituem o patrimônio imobiliário do Fundo do Regime Geral de Previdência Social.</t>
  </si>
  <si>
    <r>
      <t xml:space="preserve">Altera a Lei nº 9.394, de 20 de dezembro de 1996 (Lei de Diretrizes e Bases da Educação Nacional), para dispor sobre a educação profissional e tecnológica e articular a educação profissional técnica de nível médio com programas de aprendizagem profissional, e </t>
    </r>
    <r>
      <rPr>
        <strike/>
        <sz val="11"/>
        <color rgb="FFFF0000"/>
        <rFont val="Calibri"/>
        <family val="2"/>
        <scheme val="minor"/>
      </rPr>
      <t>a Lei nº 8.742, de 7 de dezembro de 1993, para dispor sobre isenção do cômputo de determinados rendimentos no cálculo da renda familiar per capita para efeitos da concessão do Benefício de Prestação Continuada (BPC)</t>
    </r>
    <r>
      <rPr>
        <sz val="11"/>
        <color theme="1"/>
        <rFont val="Calibri"/>
        <family val="2"/>
        <scheme val="minor"/>
      </rPr>
      <t>.</t>
    </r>
  </si>
  <si>
    <t>Institui o Programa de Enfrentamento à Fila da Previdência Social (PEFPS); dispõe sobre a transformação de cargos efetivos vagos do Poder Executivo federal; altera as Leis nºs 3.268, de 30 de setembro de 1957, 8.213, de 24 de julho de 1991, 8.742, de 7 de dezembro de 1993, 13.146, de 6 de julho de 2015 (Estatuto da Pessoa com Deficiência), 11.907, de 2 de fevereiro de 2009, 11.134, de 15 de julho de 2005, 11.361, de 19 de outubro de 2006, 10.486, de 4 de julho de 2002, 13.328, de 29 de julho de 2016, 9.264, de 7 de fevereiro de 1996, 12.086, de 6 de novembro de 2009, 8.745, de 9 de dezembro de 1993, e 14.204, de 16 de setembro de 2021; e revoga dispositivos das Leis nºs 9.713, de 25 de novembro de 1998, 9.986, de 18 de julho de 2000, e 14.059, de 22 de setembro de 2020, e a Medida Provisória nº 1.181, de 18 de julho de 2023. Traz a possibilidade telemedicina e de análise documental para a avaliação médica do BPC</t>
  </si>
  <si>
    <t>ITEM.1</t>
  </si>
  <si>
    <t>ITEM.2</t>
  </si>
  <si>
    <t>PERTINENTE</t>
  </si>
  <si>
    <t>LINK</t>
  </si>
  <si>
    <t>ALTERAÇÃO</t>
  </si>
  <si>
    <t>RAZÃO</t>
  </si>
  <si>
    <t>OBSERVAÇÃO</t>
  </si>
  <si>
    <t>1.1. Lei nº 13.982, de 2 de abril de 2020</t>
  </si>
  <si>
    <t>RENDA; ANTECIPAÇÃO; COVID</t>
  </si>
  <si>
    <t xml:space="preserve">http://www.planalto.gov.br/ccivil_03/_Ato2019-2022/2020/Lei/L13982.htm </t>
  </si>
  <si>
    <t>- Funcionalidade e participação social; e_x000D_
- Comprometimento do orçamento familiar com itens do SUS e do SUAS não prestados gratuitamente._x000D_
- Grau da deficiência;_x000D_
- Dependência de terceiros;_x000D_
* Autorização para que o INSS antecipe o valor do BPC de até 3 meses._x000D_
* Exclui do cálculo da renda familiar per capita o BPC tanto do idoso quanto da pessoa com deficiência, além de benefícios previdenciários de até um salário mínimo._x000D_
* Traz como medida excepcional para serem aplicadas durante a pandemia de Covid-19 a elevação do critério de renda per capita para até 1/2 (meio) salário mínimo mediante a comprovação dos seguintes critérios de vulnerabilidade:_x000D_
_x000D_
* Altera o limite de renda per capita do BPC para “até 1/4 (um quarto) do salário mínimo” até 31 de dezembro de 2020, data na qual este valor subiria até 1/2 (meio) salário mínimo, mas este aumento foi vetado pelo presidente da República.</t>
  </si>
  <si>
    <t/>
  </si>
  <si>
    <t>1.2. Lei nº 13.985, de 7 de abril de 2020 (CONVERSÃO DA MPV 894/2019)</t>
  </si>
  <si>
    <t>ZIKA; GRUPOS ELEGÍVEIS</t>
  </si>
  <si>
    <t xml:space="preserve">https://www.planalto.gov.br/ccivil_03/_ato2019-2022/2020/lei/l13985.htm </t>
  </si>
  <si>
    <t xml:space="preserve">* Institui pensão especial mensal, vitalícia e intransferível a crianças nascidas com Síndrome Congênita do Zika Vírus durante o período de ESPIN da doença._x000D_
</t>
  </si>
  <si>
    <t>A obrigatoriedade de ser beneficiário do BPC para acessar a pensão vitalícia do Zika pode pressionar que mais crianças passem a requerer o BPC.</t>
  </si>
  <si>
    <t>1.3. Portaria Conjunta nº 7, de 14 de setembro de 2020</t>
  </si>
  <si>
    <t>OPERACIONALIZAÇÃO; RENDA</t>
  </si>
  <si>
    <t>https://www.in.gov.br/en/web/dou/-/portaria-conjunta-n-7-de-14-de-setembro-de-2020-277740656</t>
  </si>
  <si>
    <t>* Retirada da menção ao Anexo I para composição do grupo familiar, que agora será realizada diretamente a partir dos dados do CadÚnico (art. 8º, I)._x000D_
* Dispensa da apresentação de documentação original do requerente e dos familiares como regra, restando necessária agora somente quando houver expressa previsão legal ou em caso de dúvida fundada. Permite também que o INSS possa cobrar a documentação original a qualquer tempo (art. 7º, § 4º)._x000D_
* Previsão do desconto, do cálculo da renda familiar, de valores gastos com itens de saúde que foram negados pela rede pública municipal, nos termos da ACP nº 50444874-222013.404.7100-RS (art. 8º, III, “f”)._x000D_
- Inclusão da certificação digital e da biometria como fatores de autenticação das informações declaradas no requerimento (caput)._x000D_
* Validação das informações do requerimento (art. 10):_x000D_
_x000D_
- Permissão expressa para que a pessoa analfabeta possa apor impressão digital na presença de funcionário do órgão recebedor (§ 2º)._x000D_
* Revogação do art. 17 (dispensava que a avaliação da deficiência tivesse sido realizada para que o requerente pudesse encaminhar recurso quanto à renda, devendo o encaminhamento ocorrer apenas quando o recurso fosse provido) e do art. 18 (dispensava a realização de nova análise de renda quando o requerente interpusesse recurso questionando a avaliação da deficiência) da Portaria anterior._x000D_
* Alteração no conceito de recurso, que passou a ser mais sintético (contestação de decisão junto ao CRPS) (art. 19, IV)._x000D_
* Previsão de que a concessão do BPC da pessoa com deficiência dependerá da comprovação da deficiência e do atendimento ao “critério de renda familiar mensal per capita limitada aos parâmetros de concessão do benefício”, uma vez que os critérios legais foram alterados de modo que eles poderiam variar até ½ (meio) salário mínimo (art. 11, § 2º)._x000D_
- Vedação da transmissão da senha do usuário para que terceiros (§ 3º)._x000D_
* Previsão de comunicação ao beneficiário do agendamento da avaliação da deficiência subsequente (art. 11, § 5º)._x000D_
* Dispensa da realização da etapa restante quando verificada a impossibilidade de deferimento do requerimento independente do que ocorrer primeiro, a avaliação da renda ou da deficiência (art. 11, § 9º)._x000D_
* Previsão de que as avaliações médica e social poderão ocorrem paralelamente para minimizar o tempo de espera do requerente (art. 11, § 6º) e que as avaliações da deficiência (de modo excepcional) poderão ocorrer antes das avaliações de renda (art. 11, § 7º), mediante adaptações de sistemas (§ 8º).</t>
  </si>
  <si>
    <t>1.4. Lei 14.176, de 22 de junho de 2021</t>
  </si>
  <si>
    <t>RENDA; AVALIAÇÃO DA DEFICIÊNCIA; AUXÍLIO-INCLUSÃO</t>
  </si>
  <si>
    <t>http://www.planalto.gov.br/ccivil_03/_ato2019-2022/2021/lei/L14176.htm</t>
  </si>
  <si>
    <t>Altera a Lei nº 8.742, de 7 de dezembro de 1993, para estabelecer o critério de renda familiar per capita para acesso ao benefício de prestação continuada, estipular parâmetros adicionais de caracterização da situação de miserabilidade e de vulnerabilidade social e dispor sobre o auxílio-inclusão de que trata a Lei nº 13.146, de 6 de julho de 2015 (Estatuto da Pessoa com Deficiência); autoriza, em caráter excepcional, a realização de avaliação social mediada por meio de videoconferência; e dá outras providências.</t>
  </si>
  <si>
    <t>- Grau da deficiência;_x000D_
* Define os parâmetros de vulnerabilidade de forma permanente, sendo eles:_x000D_
* Estabelece que o critério de renda poderá ser majorado até 1/2 (meio) salário mínimo, de forma escalonada e gradual, mediante a presença de elementos probatórios da vulnerabilidade. Esta majoração, contudo, somente será possível após a edição de decreto regulamentador do Poder Executivo que demonstre o atendimento aos requisitos fiscais, nos termos do art. 6º, parágrafo único._x000D_
* Estabeleceu que benefícios concedidos judicial ou administrativamente deverão atender aos requisitos legais no momento da revisão._x000D_
- Comprometimento do orçamento com itens do SUS/SUAS não prestados gratuitamente._x000D_
- Dependência; e_x000D_
* Definição do critério de renda de forma permanente: igual ou inferior a 1/4 do salário mínimo._x000D_
_x000D_
* Incluiu que os débitos do auxílio-inclusão também poderão ser consignados do valor do benefício, assim como ocorre com o BPC._x000D_
- Aplicação de padrão médio a fim de dispensar a avaliação social nos casos de concessão apenas._x000D_
- Avaliação social remota; e_x000D_
* Medidas excepcionais autorizadas ao INSS até 31 de dezembro de 2021 (trouxe a possibilidade de prorrogação do prazo por meio de ato conjunto do MC, da SEPT e do ME):_x000D_
·         OBSERVAÇÃO: Convertida a partir da MPV 1.023/2020._x000D_
* Revogou o inciso I do § 3º do art. 20 (critério de renda inferior a ¼ do salário mínimo) e o art. 20-A (ampliação excepcional do critério de renda mediante elementos de vulnerabilidade durante a pandemia)._x000D_
- Seu valor não conta no cálculo da renda, nem para fins do auxílio-inclusão, nem para fins do BPC, assim como os valores de sua remuneração trabalhista ou decorrente de estágio._x000D_
- Para a pessoa com deficiência grave ou moderada que receba o BPC, que tenha recebida nos últimos 5 anos ou que teve seu benefício suspenso nos termos do art. 21-A desde que a remuneração por atividade, do RGPS ou RPPS, não exceda 2 salários mínimos._x000D_
* Regulamenta o auxílio-inclusão:_x000D_
- Seu pagamento depende da compatibilização com as dotações orçamentárias existentes._x000D_
- Não é acumulável com BPC, benefícios previdenciários ou seguro-desemprego._x000D_
- Pagamento de 50% do valor do BPC.</t>
  </si>
  <si>
    <t>1.5. Portaria Conjunta/MC/MTP/INSS nº 14, de 7 de outubro de 2021</t>
  </si>
  <si>
    <t xml:space="preserve">OPERACIONALIZAÇÃO; RENDA; AVALIAÇÃO DA DEFICIÊNCIA; REVISÃO </t>
  </si>
  <si>
    <t>https://www.in.gov.br/en/web/dou/-/portaria-conjunta/mc/mtp/inss-n-14-de-7-de-outubro-de-2021-351601799</t>
  </si>
  <si>
    <t>* Instituição de regras para efetuar os descontos com gastos do SUS e do SUAS da renda familiar (art. 8º, § 4º, §5º e § 6º)._x000D_
* Os descontos de renda relativos aos gastos com itens de saúde negados, que haviam sido incluídos em 2020, passam a ter nova redação, que deixa de mencionar a ACP e também inclui os gastos do SUAS, nos termos da legislação (art. 8º, III, “f”)._x000D_
- Necessidade de documentação médica ou da assistência social indicando a necessidade de provisão do item do SUS ou SUAS (Centro-Dia) e a impossibilidade de sua prestação pelo Poder Público local._x000D_
- Estabelecimento dos valores a serem deduzidos (Anexo I)_x000D_
- Definição de que os gastos serão deduzidos somente uma vez e com base no valor médio (nos termos do anexo III), sendo possível ao interessado comprovar que os gastos superam os valores pré-definidos mediante apresentação de recibo dos últimos 12 meses (ou no mesmo quantitativo de meses de vida da criança recém-nascida)._x000D_
_x000D_
- Caso o beneficiário não apresente defesa, o bloqueio será convertido em suspensão automaticamente._x000D_
- A apuração de irregularidade ou fraude deve ser feita por órgão competente e validada pelo Ministério da Cidadania, a quem cabe julgar se o INSS (CGCCF) deve realizar o bloqueio cautelar._x000D_
- Destina-se aos casos de risco iminente de prejuízo e em que há evidências que indiquem a existência de irregularidade ou fraude na concessão ou na manutenção._x000D_
- Os processos de análise da defesa nos casos de bloqueio cautelar serão prioritários para análise e deverão ser concluídos em no máximo 30 dias após a apresentação da defesa._x000D_
- Não é possível desbloqueio à pedido, ele somente ocorre após a análise da defesa ou de forma automática se o prazo for extrapolado._x000D_
- Haverá desbloqueio automático após 30 dias do início do bloqueio, independente de não haver análise da defesa apresentada._x000D_
- Depende de decisão fundamentada._x000D_
* Definição do conceito de “bloqueio cautelar”, que consiste em comando bancário que impede temporariamente a movimentação do valor do benefício e que é aplicado nos casos de suspeita de irregularidade ou fraude (art. 19, VI)._x000D_
* Previsão (art. 11, § 7º, § 10, § 11 e § 12) excepcional (até 31 de dezembro de 2021) de que as avaliações do Serviço Social para comprovação da deficiência poderão ser realizadas por meio de videoconferência e que poderão ser dispensadas em caso de deferimento mediante a aplicação de padrão médio. O padrão médio ficou estabelecido no Anexo IV e calculado a partir de avaliações semelhantes anteriores). Os casos que a avaliação médica indicaria indeferimento devem ser submetidos à avaliação social._x000D_
* Estabelecimento de que a revisão deverá observar os critérios administrativos mesmo se a concessão ocorrer pela via judicial e utilizando critérios diversos (art. 22, § 3º)._x000D_
* Definição procedimental do bloqueio cautelar (art. 24-A):_x000D_
* Excepcionalização dos casos de bloqueio cautelar do atendimento ao prazo para que o beneficiário possa requerer o desbloqueio do benefício junto ao INSS (art. 24, § 9º)._x000D_
* Altera os Anexos da Portaria dos Instrumentos (Portaria Conjunta MDS/INSS nº 2, de 30 de março de 2015) no que tange à indefinição da possibilidade de prever a duração do impedimento (art. 3º e Anexo III).</t>
  </si>
  <si>
    <t>A exclusão de gastos do SUAS, juntamente com os do SUS que já haviam sido excluídos anteriormente, pode ter elevado o quantitativo de beneficiários, assim como a alteração na definição do impedimento de longo prazo.</t>
  </si>
  <si>
    <t>1.6. Portaria Conjunta MC/MTP/INSS nº 18, de 27 de dezembro de 2021</t>
  </si>
  <si>
    <t>OPERACIONAL; AVALIAÇÃO DA DEFICIÊNCIA</t>
  </si>
  <si>
    <t>https://www.in.gov.br/en/web/dou/-/portaria-conjunta/mc/mtp/inss-n-18-de-27-de-dezembro-de-2021-370595811</t>
  </si>
  <si>
    <t xml:space="preserve">* Prorroga até 31 de dezembro de 2022 o prazo de aplicação das medidas excepcionais previstas no caput do art. 3º da Lei nº 14.176, de 22 junho de 2021, e nos incisos II e III do § 7º da Portaria Conjunta MDS/INSS nº 3, de 21 de setembro de 2018 (avaliação remota da deficiência e uso do padrão médio)._x000D_
</t>
  </si>
  <si>
    <t>A prorrogação destas medidas pode ter feito com que mais pessoas tenham acessado o BPC neste período.</t>
  </si>
  <si>
    <t>1.7. Portaria Conjunta SNAS/MTP/INSS Nº 1, de 16 de fevereiro de 2022</t>
  </si>
  <si>
    <t>RENDA</t>
  </si>
  <si>
    <t>https://www.in.gov.br/en/web/dou/-/portaria-conjunta-n-1-de-16-de-fevereiro-de-2022-381398385</t>
  </si>
  <si>
    <t>_x000D_
* Reajusta os valores das deduções da renda familiar de gastos com itens do SUS e do SUAS.</t>
  </si>
  <si>
    <t>O reajuste dos valores das deduções pode ter elevado a quantidade de pessoas que fazem jus ao benefício.</t>
  </si>
  <si>
    <t>1.8. Lei nº 14.441, de 2 de setembro de 2022</t>
  </si>
  <si>
    <t>OPERACIONALIZAÇÃO; AUXÍLIO-INCLUSÃO</t>
  </si>
  <si>
    <t>https://www.planalto.gov.br/ccivil_03/_ato2019-2022/2022/Lei/L14441.htm</t>
  </si>
  <si>
    <t>·         OBSERVAÇÃO: a Lei n. 14.441, de 2 de setembro de 2022 resulta da Conversão da Medida Provisória nº 1.113, de 2022._x000D_
* Altera a LOAS de modo a:_x000D_
_x000D_
- permitir a celebração de parcerias por parte do INSS para a realização da avaliação social da deficiência fora das agências da autarquia (art. 6º-A)._x000D_
- Possibilitar a concessão automática do auxílio-inclusão (art. 26-B).</t>
  </si>
  <si>
    <t>A possibilidade de ampliação da rede para realização da avaliação social pode tornar o BPC mais acessível.</t>
  </si>
  <si>
    <t>1.9. Portaria Conjunta/MC/MTP/INSS nº 22, de 30 de dezembro de 2022</t>
  </si>
  <si>
    <t>OPERACIONALIZAÇÃO; REVISÃO; AVALIAÇÃO DA DEFICIÊNCIA; AUXÍLIO-INCLUSÃO; COBRANÇA DE VALORES</t>
  </si>
  <si>
    <t>https://www.in.gov.br/web/dou/-/portaria-conjunta/mc/mtp/inss-n-22-de-30-de-dezembro-de-2022-455270653</t>
  </si>
  <si>
    <t>Dispõe sobre regras e procedimentos de requerimento, concessão, manutenção e revisão do Benefício de Prestação Continuada da Assistência Social (BPC) e do Auxílio-Inclusão.</t>
  </si>
  <si>
    <t>* Permissão da realização da avaliação social em outros equipamentos da rede social mediante celebração de parceria com o INSS e sob a supervisão daquela autarquia (art. 11, §6º-A)._x000D_
* Proibição da utilização isolada dos dados de renda do CadÚnico para a efetivação da suspensão especial (art. 21-A da LOAS) sob a alegação de exercício de atividade remunerada da pessoa com deficiência. Apesar disso, ficou definido que os dados do CadÚnico deste campo servirão para compor a renda familiar (art. 8º-A)._x000D_
* Determinação de interrupção da análise do requerimento quando verificado o não atendimento a qualquer critério do benefício e não for constatado o impedimento de longo prazo (art. 11, § 9º)._x000D_
* Definição de interrupção imediata da análise do requerimento caso o requerente vier a óbito antes da conclusão da análise (art. 15, §1º). Caso o requerente faleça após a comprovação dos requisitos, os valores devidos deverão ser pagos aos herdeiros (art. 15, § 2º)._x000D_
* Prorrogação da vigência das medidas excepcionais (avaliação social remota e aplicação do padrão médio) “até disposição em contrário” (art. 11, § 12)._x000D_
* Inclusão da obrigatoriedade de estar com o CPF regularizado para efetivar o requerimento (art. 7º, IV)._x000D_
_x000D_
* Remoção da ressalva aos casos de boa-fé para a cobrança de ressarcimento por valores pagos indevidamente (art. 35, caput)._x000D_
* Retirada da menção ao anexo II para a solicitação de reativação do BPC suspenso ou cessado por ausência de saque (art. 28, § 4º). O anexo foi retirado e agora todos pedidos assim devem ser feitos diretamente nos canais de atendimento do INSS._x000D_
* Previsão de atribuição ao INSS de adotar as medidas legais para a cobrança de todos os valores recebidos indevidamente e não mais somente nos “casos de falta de comunicação dos fatos arrolados no art. 48 do Decreto nº 6.214, de 2007, ou de prática, pelo beneficiário ou por terceiros, de ato com dolo, fraude ou má-fé devidamente comprovado”, devendo a autarquia observar para isso o prazo de prescrição (art. 37, caput)._x000D_
* Revogação do § 5º do art. 11, que obrigava o INSS a comunicar o requerente sobre o agendamento da avaliação da deficiência, e do § 5º do art. 24, que dispunha sobre a suspensão do BPC em caso de não comparecimento à defesa agendada._x000D_
* Retirada da menção ao Anexo I para a composição do grupo familiar para os casos em que o requerente esteja impossibilitado de realizar a inclusão no CadÚnico (art. 42, § 1º) e para os casos em que o representante legal tiver que informar seus dados pessoais, que agora serão prestados diretamente em campo próprio do requerimento (art. 42, § 2º)._x000D_
* Instituição de obrigação ao INSS de conceder automaticamente o auxílio-inclusão quando identificar o atendimento aos requisitos no momento da revisão do BPC (art. 27, parágrafo único)._x000D_
* Alteração nas atribuições do Ministério da Cidadania perante o cruzamento de informações para fins da revisão do benefício (antes era “supervisionar e orientar as ações” e agora ficou “acompanhar as ações”) (art. 22, § 2º)._x000D_
* Remoção da menção à proibição de descontos do benefício em razão de consignação do BPC (art. 20, caput)._x000D_
* Inclusão de nova rotina ao INSS durante a revisão: constatar se o beneficiário pessoa com deficiência está em exercício de atividade remunerada para verificar se há enquadramento nos parâmetros do auxílio-inclusão, dispensando assim o requerimento deste novo benefício por parte do beneficiário do BPC (art. 23, § 5º)._x000D_
* Inclusão da menção aos canais de atendimento do INSS para a solicitação da suspensão do BPC nos termos do art. 21-A da LOAS (art. 27, caput)._x000D_
* Ampliação do prazo para apresentação de defesa após a notificação: de 10 para 30 dias, em caso de residência em área urbana, e para 60 dias em caso de residência em área rural (art. 24, caput).</t>
  </si>
  <si>
    <t>A prorrogação das regras temporárias de avaliação remota pode ter aumentado a concessão do BPC.</t>
  </si>
  <si>
    <t>1.10.            Lei nº 14.601, de 19 de junho de 2023</t>
  </si>
  <si>
    <t>ACUMULAÇÃO, EMPRÉSTIMO CONSIGNADO</t>
  </si>
  <si>
    <t>https://www.planalto.gov.br/ccivil_03/_Ato2023-2026/2023/Lei/L14601.htm</t>
  </si>
  <si>
    <t>Institui o Programa Bolsa Família; altera a Lei nº 8.742, de 7 de dezembro de 1993 (Lei Orgânica da Assistência Social), a Lei nº 10.820, de 17 de dezembro de 2003, que dispõe sobre a autorização para desconto em folha de pagamento, e a Lei nº 10.779, de 25 de novembro de 2003; e revoga dispositivos das Leis nºs 14.284, de 29 de dezembro de 2021, e 14.342, de 18 de maio de 2022, e a Medida Provisória nº 1.155, de 1º de janeiro de 2023.</t>
  </si>
  <si>
    <t xml:space="preserve">* Atualiza o rol de benefícios que podem ser acumulados pelo beneficiário do BPC com as novas referências aos programas de transferência de renda._x000D_
* Volta a autorizar a consignação bancária de beneficiários do BPC. _x000D_
</t>
  </si>
  <si>
    <t>A previsão de acumulação entre o BPC e os programas de transferência de renda pode ter impactado os requerimentos e as concessões do BPC.</t>
  </si>
  <si>
    <t>1.11.            Lei nº 14.724, de 14 de novembro de 2023</t>
  </si>
  <si>
    <t>REVISÃO; AVALIAÇÃO DA DEFICIÊNCIA</t>
  </si>
  <si>
    <t>https://www.planalto.gov.br/ccivil_03/_Ato2023-2026/2023/Lei/L14724.htm#art14</t>
  </si>
  <si>
    <t>Institui o Programa de Enfrentamento à Fila da Previdência Social (PEFPS); dispõe sobre a transformação de cargos efetivos vagos do Poder Executivo federal; altera as Leis nºs 3.268, de 30 de setembro de 1957, 8.213, de 24 de julho de 1991, 8.742, de 7 de dezembro de 1993, 13.146, de 6 de julho de 2015 (Estatuto da Pessoa com Deficiência), 11.907, de 2 de fevereiro de 2009, 11.134, de 15 de julho de 2005, 11.361, de 19 de outubro de 2006, 10.486, de 4 de julho de 2002, 13.328, de 29 de julho de 2016, 9.264, de 7 de fevereiro de 1996, 12.086, de 6 de novembro de 2009, 8.745, de 9 de dezembro de 1993, e 14.204, de 16 de setembro de 2021; e revoga dispositivos das Leis nºs 9.713, de 25 de novembro de 1998, 9.986, de 18 de julho de 2000, e 14.059, de 22 de setembro de 2020, e a Medida Provisória nº 1.181, de 18 de julho de 2023.</t>
  </si>
  <si>
    <t>_x000D_
* Traz a possibilidade telemedicina e de análise documental para a avaliação médica do BPC</t>
  </si>
  <si>
    <t>A realização de avaliação remota da deficiência e a sua definição por meio de análise documental podem fazer com que mais pessoas acessem o BPC.</t>
  </si>
  <si>
    <t>1.12.            Lei nº 14.809, de 12 de janeiro de 2024</t>
  </si>
  <si>
    <t>https://www.planalto.gov.br/ccivil_03/_ato2023-2026/2024/lei/L14809.htm</t>
  </si>
  <si>
    <t>_x000D_
* Exclui do cálculo da renda familiar do BPC os valores relativos a título de auxílio financeiro temporário ou de indenização por danos sofridos em decorrência de rompimento e colapso de barragens.</t>
  </si>
  <si>
    <t>Os descontos de valores fazem com que um público maior faça jus ao BPC.</t>
  </si>
  <si>
    <t>2.1. Portaria MC nº 631, de 9 de abril de 2019</t>
  </si>
  <si>
    <t>CADÚNICO; SUSPENSÃO</t>
  </si>
  <si>
    <t>https://www.planalto.gov.br/ccivil_03/_Ato2019-2022/2019/Mpv/mpv894.htm</t>
  </si>
  <si>
    <t>Estabelece lotes para suspensão do BPC devido à ausência de inscrição/atualização no CadÚnico.</t>
  </si>
  <si>
    <t>_x000D_
* Suspensão por lotes de acordo com o mês de aniversário, observando cronograma próprio.</t>
  </si>
  <si>
    <t>A suspensão por lotes não afeta o quantitativo do BPC.</t>
  </si>
  <si>
    <t>2.2. Medida Provisória nº 894, de 4 de setembro de 2019 (CONVERTIDA)</t>
  </si>
  <si>
    <t>Institui pensão especial destinada a crianças com microcefalia decorrente do Zika Vírus, nascidas entre 1º de janeiro de 2015 e 31 de dezembro de 2018, beneficiárias do Benefício de Prestação Continuada.</t>
  </si>
  <si>
    <t>_x000D_
Institui pensão especial para crianças beneficiárias do BPC que tenham microcefalia decorrente do Zika Vírus e data de nascimento próxima à decretação da ESPIN.</t>
  </si>
  <si>
    <t>A MPV perdeu a eficácia e a análise de impacto se deu em cima da Lei na qual ela foi convertida.</t>
  </si>
  <si>
    <t>Convertida na Lei nº 13.985, de 2020.</t>
  </si>
  <si>
    <t>2.3. Portaria MC nº 330, de 18 de março de 2020</t>
  </si>
  <si>
    <t>CADÚNICO; COVID</t>
  </si>
  <si>
    <t xml:space="preserve">http://www.planalto.gov.br/ccivil_03/Portaria/PRT/Portaria%20n%C2%BA%20330-20-mcidadania.htm </t>
  </si>
  <si>
    <t xml:space="preserve">_x000D_
* Adia por 120 dias, com efeitos a partir de março, o cronograma de bloqueio de pagamentos e de suspensão de benefícios disposto na Portaria nº 631, de 2019. </t>
  </si>
  <si>
    <t>O cronograma de inscrição no CadÚnico não aumenta o quantitativo de beneficiários do BPC.</t>
  </si>
  <si>
    <t>2.4. Lei nº 13.981, de 23 de março de 2020. (REVOGADA VIDE ADPF 662)</t>
  </si>
  <si>
    <t xml:space="preserve">http://www.planalto.gov.br/ccivil_03/_Ato2019-2022/2020/Lei/L13981.htmart1 </t>
  </si>
  <si>
    <t xml:space="preserve">* Eleva o corte de renda per capita para acesso ao BPC (inferior a 1/2 [meio] salário mínimo)_x000D_
</t>
  </si>
  <si>
    <t>A Lei foi revogada de imediato, então não produziu efeito.</t>
  </si>
  <si>
    <t>A ADPF 662 questionou esta alteração por não ter o legislativo apontado a viabilidade de sua aplicação.</t>
  </si>
  <si>
    <t>2.5. Portaria Conjunta nº 3, de 5 de maio de 2020</t>
  </si>
  <si>
    <t>RENDA; ANTECIPAÇÃO; COVID;</t>
  </si>
  <si>
    <t xml:space="preserve">https://www.in.gov.br/web/dou/-/portaria-conjunta-n-3-de-5-de-maio-de-2020-255378352  </t>
  </si>
  <si>
    <t xml:space="preserve">* Calendário de pagamento: A antecipação observará o calendário de pagamentos do INSS, sendo admitida a antecipação do calendário no pagamento primeira parcela (art. 3º)._x000D_
* Origem do pagamento e ressarcimento: O valor passa a ser devido a partir da data do requerimento, devendo ser descontados do valor devido pela União o montante já garantido referente à antecipação. Caso o requerimento seja indeferido, o requerente fica dispensado de ressarcir, salvo os casos de má-fé (art. 2º, §§ 3º e 4º)._x000D_
* Cálculo da renda familiar do BPC: Os valores referentes ao Auxílio-Emergencial e à antecipação do BPC ficam excluídos do cálculo da renda familiar per capita para fins de acesso e manutenção do BPC (art. 4º)._x000D_
* Encerramento: O pagamento do benefício se encerra quando for realizada a avaliação da definitiva do requerimento (art. 2º, § 2º).  _x000D_
* Pagamento: Estabelece o valor e o período de pagamento da antecipação do BPC, a partir de 02 de abril, com duração de três meses (art. 2º, caput)._x000D_
</t>
  </si>
  <si>
    <t>Regulamenta os aspectos trazidos na Lei nº 13.982, de 2 de abril de 2020 relativos à antecipação do BPC como medida de combate aos efeitos da pandemia de Covid-19.</t>
  </si>
  <si>
    <t>2.6. Portaria MC nº 427, de 29 de junho de 2020</t>
  </si>
  <si>
    <t xml:space="preserve">https://www.in.gov.br/en/web/dou/-/portaria-n-427-de-29-de-junho-de-2020-264163358 </t>
  </si>
  <si>
    <t xml:space="preserve"> _x000D_
* Posterga em 60 dias, a contar do fim do prazo estabelecido pela Portaria nº 330 do Ministério da Cidadania, de 18 de março de 2020, a retomada do cronograma de bloqueio de pagamentos e de suspensão de benefícios disposto na Portaria nº 631 do Ministério da Cidadania, de 9 de abril de 2019 em razão da retomada gradual da rotina pré pandemia (art. 1º).</t>
  </si>
  <si>
    <t>2.7. Decreto nº 10.413, de 2 de julho de 2020 (Revogado)</t>
  </si>
  <si>
    <t>ANTECIPAÇÃO; COVID</t>
  </si>
  <si>
    <t>https://www.planalto.gov.br/ccivil_03/_ato2019-2022/2020/Decreto/D10413.htmart1</t>
  </si>
  <si>
    <t>Autoriza o Instituto Nacional do Seguro Social a prorrogar o período das antecipações de que tratam os art. 3º e art. 4º da Lei nº 13.982, de 2 de abril de 2020.</t>
  </si>
  <si>
    <t xml:space="preserve">* Competência para regulamentar a operacionalização das antecipações: Estabelece que a operacionalização das antecipações de BPC deverá ser disciplinada por ato conjunto do INSS com o Ministério da Cidadania (art. 2º)._x000D_
* Ampliação do prazo para antecipação do BPC: Autoriza a ampliação do prazo para que o INSS realize o pagamento do BPC a título de antecipação do BPC como resposta à pandemia de Covid-19, prevista na Lei nº 13.982, de 2 de abril de 2020,  até 31 de outubro de 2020 (art. 1º). Limita efeitos orçamentários e financeiros das antecipações concedidas ao exercício de 2020._x000D_
</t>
  </si>
  <si>
    <t>O decreto foi revogado e tratava de matérias que não impactam a quantidade de concessões do BPC.</t>
  </si>
  <si>
    <t>Revogado pelo Decreto nº 11.077, de 2022.</t>
  </si>
  <si>
    <t>2.8. Portaria Conjunta MC/INSS nº 6, de 6 de agosto de 2020</t>
  </si>
  <si>
    <t>https://www.in.gov.br/web/dou/-/portaria-conjunta-n-6-de-6-de-agosto-de-2020-270968580</t>
  </si>
  <si>
    <t>Altera a Portaria Conjunta nº 3, de 5 de maio de 2020, que dispõe sobre a antecipação do benefício de prestação continuada, nos termos do art. 3º da Lei nº 13.982, de 2 de abril de 2020.</t>
  </si>
  <si>
    <t xml:space="preserve">* Ampliação do prazo para antecipação do BPC: Ajusta o regulamento infralegal para adequar ao Decreto nº 10.413, de 2 de julho de 2020, de modo a autorizar a ampliação do prazo para que o INSS realize o pagamento do BPC a título de antecipação do BPC como resposta à pandemia de Covid-19 até 31 de outubro de 2020 e limitar os efeitos financeiros ao exercício de 2020 (art. 1º)._x000D_
</t>
  </si>
  <si>
    <t>A antecipação do BPC não implica em novos ingressos no benefício.</t>
  </si>
  <si>
    <t>2.9. Portaria MC nº 469, de 21 de agosto de 2020</t>
  </si>
  <si>
    <t xml:space="preserve">https://www.in.gov.br/en/web/dou/-/portaria-n-469-de-21-de-agosto-de-2020-273544026 </t>
  </si>
  <si>
    <t xml:space="preserve">* Prorrogação do prazo para antecipação do BPC: Prorroga por mais 60 (sessenta) dias, a contar do fim do prazo estabelecido pela Portaria nº 427 de 29 de junho de 2020, a retomada do cronograma de bloqueio de pagamentos e de suspensão de benefícios disposto na Portaria nº 631, de 9 de abril de 2019 (art. 2º)._x000D_
</t>
  </si>
  <si>
    <t>O cronograma de bloqueio de pagamentos e de suspensão não afeta o quantitativo de beneficiários do BPC.</t>
  </si>
  <si>
    <t>2.10.            Portaria MC nº 508, de 19 de outubro de 2020</t>
  </si>
  <si>
    <t xml:space="preserve">https://www.in.gov.br/en/web/dou/-/portaria-n-508-de-19-de-outubro-de-2020-283732423 </t>
  </si>
  <si>
    <t xml:space="preserve">* Suspende a retomada do cronograma de bloqueio de pagamentos e de suspensão de benefícios disposto na Portaria MC nº 631, de 9 de abril de 2019, até 31 de dezembro de 2020._x000D_
</t>
  </si>
  <si>
    <t>2.11.            Decreto nº 10.537, de 28 de outubro de 2020</t>
  </si>
  <si>
    <t xml:space="preserve">https://www.planalto.gov.br/ccivil_03/_Ato2019-2022/2020/Decreto/D10537.htm  </t>
  </si>
  <si>
    <t>Altera o art. 154 do Regulamento da Previdência Social, aprovado pelo Decreto nº 3.048, de 6 de maio de 1999, e o art. 1º do Decreto nº 10.413, de 2 de julho de 2020, que autoriza o Instituto Nacional do Seguro Social a prorrogar o período das antecipações de que tratam os art. 3º e art. 4º da Lei nº 13.982, de 2 de abril de 2020.</t>
  </si>
  <si>
    <t xml:space="preserve">Antecipação do BPC: Autoriza a ampliação do prazo para que o INSS realize o pagamento do BPC a título de antecipação do BPC como resposta à pandemia de Covid-19, prevista na Lei nº 13.982, de 2 de abril de 2020,  até 30 de novembro de 2020 (art. 2º)._x000D_
</t>
  </si>
  <si>
    <t>A antecipação do BPC não afeta o quantitativo de beneficiários.</t>
  </si>
  <si>
    <t>2.12.            Portaria SNAS nº 145, de 9 de novembro de 2020</t>
  </si>
  <si>
    <t xml:space="preserve">https://www.in.gov.br/web/dou/-/portaria-n-145-de-9-de-novembro-de-2020-*-287494887 </t>
  </si>
  <si>
    <t xml:space="preserve">* Comunicação aos gestores da assistência social sobre a antecipação do BPC devido ao contexto da pandemia de Covid-19 e sua finalidade (anexo)._x000D_
</t>
  </si>
  <si>
    <t>2.13.            Medida Provisória nº 1.023, de 31 de dezembro de 2020 (CONVERTIDA)</t>
  </si>
  <si>
    <t>https://www.planalto.gov.br/ccivil_03/_ato2019-2022/2020/mpv/mpv1023.htm</t>
  </si>
  <si>
    <t>Altera a Lei nº 8.742, de 7 de dezembro de 1993, para dispor sobre o benefício de prestação continuada.</t>
  </si>
  <si>
    <t>_x000D_
* Altera o corte de renda familiar para “inferior a 1/4 do salário mínimo” em razão do fim do prazo decadente da Lei nº 13.982, de 2020 (art. 1º).</t>
  </si>
  <si>
    <t>Convertida na Lei nº 14.176, de 2021.</t>
  </si>
  <si>
    <t>2.14.            Portaria MC nº 623, de 31 de março de 2021</t>
  </si>
  <si>
    <t>https://www.in.gov.br/en/web/dou/-/portaria-mc-n-623-de-31-de-marco-de-2021-311666601</t>
  </si>
  <si>
    <t xml:space="preserve">* Suspende a retomada do cronograma de bloqueio de pagamentos e de suspensão de benefícios disposto na Portaria MC nº 631, de 9 de abril de 2019, até 31 de outubro de 2021 em razão da pandemia de Covid-19._x000D_
</t>
  </si>
  <si>
    <t>O cronograma de bloqueio de pagamentos e de suspensão não aumenta o quantitativo de beneficiários do BPC.</t>
  </si>
  <si>
    <t>2.15.            Portaria MC nº 686, de 25 de outubro de 2021</t>
  </si>
  <si>
    <t>https://www.in.gov.br/en/web/dou/-/portaria-mc-n-686-de-25-de-outubro-de-2021-354631876</t>
  </si>
  <si>
    <t>_x000D_
* Suspende a retomada do cronograma de bloqueio de pagamentos e de suspensão de benefícios disposto na Portaria MC nº 631, de 9 de abril de 2019, até 31 de dezembro de 2021 em razão da pandemia de Covid-19.</t>
  </si>
  <si>
    <t>2.16.            Medida Provisória nº 1.106, de 17 de março de 2022 (CONVERTIDA)</t>
  </si>
  <si>
    <t>EMPRÉSTIMO CONSIGNADO</t>
  </si>
  <si>
    <t>https://www.planalto.gov.br/ccivil_03/_Ato2019-2022/2022/Mpv/mpv1106.htm</t>
  </si>
  <si>
    <t>Altera a Lei nº 10.820, de 17 de dezembro de 2003, para ampliar a margem de crédito consignado aos segurados do Regime Geral de Previdência Social e para autorizar a realização de empréstimos e financiamentos mediante crédito consignado para beneficiários do Benefício de Prestação Continuada e de programas federais de transferência de renda, e a Lei nº 13.846, de 18 de julho de 2019, para dispor sobre a restituição de valores aos cofres públicos.</t>
  </si>
  <si>
    <t xml:space="preserve">* Permite a consignação de margem do BPC e estabelece parâmetros._x000D_
</t>
  </si>
  <si>
    <t>A MPV perdeu a eficácia e a também tratava de matéria que não impacta o quantitativo de concessões (empréstimo consignado).</t>
  </si>
  <si>
    <t>Convertida na Lei nº 14.431, de 2022.</t>
  </si>
  <si>
    <t>2.17.            Medida Provisória nº 1.113, de 20 de abril de 2022 (CONVERTIDA)</t>
  </si>
  <si>
    <t>OPERACIONAL; REVISÃO</t>
  </si>
  <si>
    <t>https://www.planalto.gov.br/ccivil_03/_ato2019-2022/2022/Mpv/mpv1113.htm</t>
  </si>
  <si>
    <t>Altera a Lei nº 8.213, de 24 de julho de 1991, e a Lei nº 13.846, de 18 de junho de 2019, para dispor sobre o fluxo de análise de benefícios previdenciários e assistenciais sob avaliação do Instituto Nacional do Seguro Social, da Perícia Médica Federal e do Conselho de Recursos da Previdência Social.</t>
  </si>
  <si>
    <t>* Altera o PRBI_x000D_
_x000D_
* Altera regras do fluxo de análise de benefícios previdenciários e assistenciais sob avaliação do INSS, da Perícia Médica Federal e do Conselho de Recursos da Previdência Social.</t>
  </si>
  <si>
    <t>Convertida na Lei nº 14.441, de 2022.</t>
  </si>
  <si>
    <t>2.18.            Lei nº 14.331, de 4 de maio de 2022</t>
  </si>
  <si>
    <t>HONORÁRIOS PERICIAIS</t>
  </si>
  <si>
    <t>https://www.planalto.gov.br/ccivil_03/_Ato2019-2022/2022/Lei/L14331.htm</t>
  </si>
  <si>
    <t xml:space="preserve">* Altera a Lei nº 13.876, de 20 de setembro de 2019, de modo a impor ao vencido o ônus pelos encargos relativos ao pagamento dos honorários periciais referentes às perícias judiciais realizadas em ações em que o INSS figure como parte e se discuta a concessão de benefícios assistenciais à pessoa com deficiência ou benefícios previdenciários decorrentes de incapacidade laboral (art. 1º)._x000D_
 _x000D_
* Estabelece que os autores de ações judiciais relacionadas a benefícios assistenciais à pessoa com deficiência ou a benefícios previdenciários decorrentes de incapacidade laboral que comprovadamente disponham de condição suficiente para arcar com os custos de antecipação das despesas referentes às perícias médicas judiciais deverão antecipar os custos dos encargos relativos ao pagamento dos honorários periciais. </t>
  </si>
  <si>
    <t>A Lei trata de matéria que envolve a cobrança pelos valores relativos a honorários periciais e não afeta a concessão do BPC.</t>
  </si>
  <si>
    <t>2.19.            Lei nº 14.431, de 3 de agosto de 2022</t>
  </si>
  <si>
    <t>https://www.planalto.gov.br/ccivil_03/_Ato2019-2022/2022/Lei/L14431.htm</t>
  </si>
  <si>
    <t>Altera as Leis nºs 10.820, de 17 de dezembro de 2003, 8.213, de 24 de julho de 1991, e 8.112, de 11 de dezembro de 1990, para ampliar a margem de crédito consignado aos empregados regidos pela Consolidação das Leis do Trabalho, aprovada pelo Decreto-Lei nº 5.452, de 1º de maio de 1943, aos segurados do regime próprio de previdência social dos servidores públicos federais, aos servidores públicos federais e aos segurados do Regime Geral de Previdência Social e para autorizar a realização de empréstimos e financiamentos mediante crédito consignado para beneficiários do benefício de prestação continuada e de programas federais de transferência de renda, a Lei nº 13.846, de 18 de junho de 2019, para dispor sobre a restituição de valores aos cofres públicos, e a Lei nº 14.284, de 29 de dezembro de 2021, para alterar procedimentos relativos à concessão do Auxílio Inclusão Produtiva Urbana.</t>
  </si>
  <si>
    <t>* Autoriza a tomada de empréstimos consignados por parte de beneficiários do BPC e da RMV (art. 6º da Lei nº 10.820, de 17 de dezembro de 2003, que dispõe sobre a autorização para desconto de prestações em folha de pagamento, e dá outras providências)._x000D_
ALTERAÇÃO:</t>
  </si>
  <si>
    <t>A Lei trata de consignação e não afeta o quantitativo de concessões do BPC.</t>
  </si>
  <si>
    <t>Convertida a partir da Medida Provisória 1.106, de 2022.</t>
  </si>
  <si>
    <t>2.20.            Medida Provisória nº 1.164, de 2 de março de 2023 (CONVERTIDA)</t>
  </si>
  <si>
    <t>https://www.planalto.gov.br/ccivil_03/_Ato2023-2026/2023/Mpv/mpv1164.htm</t>
  </si>
  <si>
    <t>Institui o Programa Bolsa Família e altera a Lei nº 8.742, de 7 de dezembro de 1993, que dispõe sobre a organização da Assistência Social, e a Lei nº 10.820, de 17 de dezembro de 2003, que dispõe sobre a autorização para desconto em folha de pagamento.</t>
  </si>
  <si>
    <t xml:space="preserve">* Retira os beneficiários do BPC da lista de pessoas que poderiam autorizar empréstimos consignados que consta na Lei nº 10.820, de 2003._x000D_
</t>
  </si>
  <si>
    <t>A MPV perdeu a eficácia e não tratava de matéria que impactasse a concessão do BPC (empréstimo consignado), o que mudou após a sua conversão e por isso a análise de impacto se deu em cima da Lei na qual ela foi convertida.</t>
  </si>
  <si>
    <t>Convertida na Lei nº 14.601, de 2023.</t>
  </si>
  <si>
    <t>2.21.            Portaria DIRBEN/INSS nº 1.114, de 3 de março de 2023</t>
  </si>
  <si>
    <t>https://www.in.gov.br/en/web/dou/-/portaria-/dirben/inss-n-1.114-de-3-de-marco-de-2023-467798389</t>
  </si>
  <si>
    <t xml:space="preserve">* Interrompe a consignação bancária de beneficiários do BPC._x000D_
</t>
  </si>
  <si>
    <t>A Portaria trata de consignação e não afeta o quantitativo de concessões do BPC.</t>
  </si>
  <si>
    <t>2.22.            Lei nº 14.645, de 2 de agosto de 2023 (DISPOSITIVO VETADO)</t>
  </si>
  <si>
    <t>https://www.planalto.gov.br/ccivil_03/_ato2023-2026/2023/lei/L14645.htm</t>
  </si>
  <si>
    <t>Altera a Lei nº 9.394, de 20 de dezembro de 1996 (Lei de Diretrizes e Bases da Educação Nacional), para dispor sobre a educação profissional e tecnológica e articular a educação profissional técnica de nível médio com programas de aprendizagem profissional, e a Lei nº 8.742, de 7 de dezembro de 1993, para dispor sobre isenção do cômputo de determinados rendimentos no cálculo da renda familiar per capita para efeitos da concessão do Benefício de Prestação Continuada (BPC).</t>
  </si>
  <si>
    <t xml:space="preserve">* Visava alterar a LOAS de modo a garantir a isenção do cômputo de determinados rendimentos (estágio supervisionado, de contrato de aprendizagem, de bolsa de iniciação científica, de monitoria, de atividade de extensão e pesquisa e da Bolsa-Atleta) no cálculo da renda familiar per capita para efeitos da concessão do Benefício de Prestação Continuada (BPC). _x000D_
</t>
  </si>
  <si>
    <t>O único dispositivo da Lei que alterava o regulamento do BPC foi vetado por não comprovação das exigências orçamentárias/fiscais.</t>
  </si>
  <si>
    <t>Art. 3º vetado vide Mensagem nº 387, de 2 de agosto de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</si>
</sst>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416]dd\-mmm\-yy;@"/>
    <numFmt numFmtId="165" formatCode="[$-416]d\-mmm\-yy;@"/>
    <numFmt numFmtId="166" formatCode="[$-416]d\-mmm;@"/>
  </numFmts>
  <fonts count="23">
    <font>
      <sz val="11"/>
      <color theme="1"/>
      <name val="Calibri"/>
      <family val="2"/>
      <scheme val="minor"/>
    </font>
    <font>
      <sz val="11"/>
      <color rgb="FFFF0000"/>
      <name val="Calibri"/>
      <family val="2"/>
      <scheme val="minor"/>
    </font>
    <font>
      <b/>
      <sz val="11"/>
      <color theme="1"/>
      <name val="Calibri"/>
      <family val="2"/>
      <scheme val="minor"/>
    </font>
    <font>
      <u/>
      <vertAlign val="superscript"/>
      <sz val="11"/>
      <color theme="1"/>
      <name val="Calibri"/>
      <family val="2"/>
      <scheme val="minor"/>
    </font>
    <font>
      <u/>
      <sz val="11"/>
      <color theme="10"/>
      <name val="Calibri"/>
      <family val="2"/>
      <scheme val="minor"/>
    </font>
    <font>
      <b/>
      <sz val="14"/>
      <color theme="1"/>
      <name val="Calibri"/>
      <family val="2"/>
      <scheme val="minor"/>
    </font>
    <font>
      <sz val="11"/>
      <name val="Calibri"/>
      <family val="2"/>
      <scheme val="minor"/>
    </font>
    <font>
      <b/>
      <sz val="11"/>
      <color theme="0"/>
      <name val="Calibri"/>
      <family val="2"/>
      <scheme val="minor"/>
    </font>
    <font>
      <strike/>
      <sz val="11"/>
      <color rgb="FFFF0000"/>
      <name val="Calibri"/>
      <family val="2"/>
      <scheme val="minor"/>
    </font>
    <font>
      <strike/>
      <u/>
      <sz val="11"/>
      <color rgb="FFFF0000"/>
      <name val="Calibri"/>
      <family val="2"/>
      <scheme val="minor"/>
    </font>
    <font>
      <u/>
      <sz val="11"/>
      <name val="Calibri"/>
      <family val="2"/>
      <scheme val="minor"/>
    </font>
    <font>
      <sz val="11"/>
      <color rgb="FF000000"/>
      <name val="Calibri"/>
      <family val="2"/>
      <scheme val="minor"/>
    </font>
    <font>
      <sz val="8"/>
      <name val="Calibri"/>
      <family val="2"/>
      <scheme val="minor"/>
    </font>
    <font>
      <b/>
      <sz val="24"/>
      <color theme="0"/>
      <name val="Calibri"/>
      <family val="2"/>
      <scheme val="minor"/>
    </font>
    <font>
      <b/>
      <sz val="22"/>
      <color theme="0"/>
      <name val="Calibri"/>
      <family val="2"/>
      <scheme val="minor"/>
    </font>
    <font>
      <sz val="24"/>
      <color theme="0"/>
      <name val="Calibri"/>
      <family val="2"/>
      <scheme val="minor"/>
    </font>
    <font>
      <b/>
      <sz val="11"/>
      <name val="Calibri"/>
      <family val="2"/>
      <scheme val="minor"/>
    </font>
    <font>
      <sz val="24"/>
      <name val="Calibri"/>
      <family val="2"/>
      <scheme val="minor"/>
    </font>
    <font>
      <b/>
      <sz val="20"/>
      <name val="Gill Sans MT Condensed"/>
      <family val="2"/>
    </font>
    <font>
      <sz val="48"/>
      <name val="Gill Sans MT Condensed"/>
      <family val="2"/>
    </font>
    <font>
      <b/>
      <strike/>
      <sz val="11"/>
      <color rgb="FFFF0000"/>
      <name val="Calibri"/>
      <family val="2"/>
      <scheme val="minor"/>
    </font>
    <font>
      <sz val="26"/>
      <name val="Calibri"/>
      <family val="2"/>
      <scheme val="minor"/>
    </font>
    <font>
      <b/>
      <sz val="18"/>
      <name val="Gill Sans MT Condensed"/>
      <family val="2"/>
    </font>
  </fonts>
  <fills count="5">
    <fill>
      <patternFill patternType="none"/>
    </fill>
    <fill>
      <patternFill patternType="gray125"/>
    </fill>
    <fill>
      <patternFill patternType="solid">
        <fgColor rgb="FFFFFF00"/>
        <bgColor indexed="64"/>
      </patternFill>
    </fill>
    <fill>
      <patternFill patternType="solid">
        <fgColor theme="7" tint="-0.249977111117893"/>
        <bgColor indexed="64"/>
      </patternFill>
    </fill>
    <fill>
      <patternFill patternType="solid">
        <fgColor theme="2" tint="-9.9978637043366805E-2"/>
        <bgColor indexed="64"/>
      </patternFill>
    </fill>
  </fills>
  <borders count="5">
    <border>
      <left/>
      <right/>
      <top/>
      <bottom/>
      <diagonal/>
    </border>
    <border>
      <left/>
      <right/>
      <top style="thin">
        <color theme="6" tint="0.39997558519241921"/>
      </top>
      <bottom style="thin">
        <color theme="6" tint="0.39997558519241921"/>
      </bottom>
      <diagonal/>
    </border>
    <border>
      <left/>
      <right/>
      <top/>
      <bottom style="thin">
        <color theme="6" tint="0.39997558519241921"/>
      </bottom>
      <diagonal/>
    </border>
    <border>
      <left/>
      <right/>
      <top style="thin">
        <color theme="6" tint="0.39997558519241921"/>
      </top>
      <bottom/>
      <diagonal/>
    </border>
    <border>
      <left style="thick">
        <color rgb="FFFF0000"/>
      </left>
      <right style="thick">
        <color rgb="FFFF0000"/>
      </right>
      <top style="thick">
        <color rgb="FFFF0000"/>
      </top>
      <bottom style="thick">
        <color rgb="FFFF0000"/>
      </bottom>
      <diagonal/>
    </border>
  </borders>
  <cellStyleXfs count="3">
    <xf numFmtId="0" fontId="0" fillId="0" borderId="0"/>
    <xf numFmtId="0" fontId="4" fillId="0" borderId="0" applyNumberFormat="0" applyFill="0" applyBorder="0" applyAlignment="0" applyProtection="0"/>
    <xf numFmtId="0" fontId="4" fillId="0" borderId="0" applyNumberFormat="0" applyFill="0" applyBorder="0" applyAlignment="0" applyProtection="0"/>
  </cellStyleXfs>
  <cellXfs count="93">
    <xf numFmtId="0" fontId="0" fillId="0" borderId="0" xfId="0"/>
    <xf numFmtId="0" fontId="0" fillId="0" borderId="0" xfId="0" applyAlignment="1">
      <alignment horizontal="center" vertical="center"/>
    </xf>
    <xf numFmtId="0" fontId="0" fillId="0" borderId="0" xfId="0" applyAlignment="1">
      <alignment vertical="center" wrapText="1"/>
    </xf>
    <xf numFmtId="0" fontId="1" fillId="0" borderId="0" xfId="0" applyFont="1"/>
    <xf numFmtId="0" fontId="0" fillId="0" borderId="0" xfId="0" applyAlignment="1">
      <alignment wrapText="1"/>
    </xf>
    <xf numFmtId="0" fontId="8" fillId="0" borderId="0" xfId="0" applyFont="1"/>
    <xf numFmtId="0" fontId="6" fillId="0" borderId="0" xfId="0" applyFont="1"/>
    <xf numFmtId="1" fontId="0" fillId="0" borderId="0" xfId="0" applyNumberFormat="1" applyAlignment="1">
      <alignment horizontal="center" vertical="center"/>
    </xf>
    <xf numFmtId="1" fontId="7" fillId="0" borderId="2" xfId="0" applyNumberFormat="1" applyFont="1" applyBorder="1" applyAlignment="1">
      <alignment vertical="center" wrapText="1"/>
    </xf>
    <xf numFmtId="1" fontId="2" fillId="0" borderId="0" xfId="0" applyNumberFormat="1" applyFont="1" applyAlignment="1">
      <alignment horizontal="justify" vertical="center" wrapText="1"/>
    </xf>
    <xf numFmtId="1" fontId="4" fillId="0" borderId="0" xfId="1" applyNumberFormat="1" applyFill="1" applyBorder="1" applyAlignment="1">
      <alignment vertical="center" wrapText="1"/>
    </xf>
    <xf numFmtId="1" fontId="0" fillId="0" borderId="0" xfId="0" applyNumberFormat="1" applyAlignment="1">
      <alignment horizontal="justify" vertical="center" wrapText="1"/>
    </xf>
    <xf numFmtId="1" fontId="8" fillId="0" borderId="0" xfId="0" applyNumberFormat="1" applyFont="1" applyAlignment="1">
      <alignment horizontal="center" vertical="center"/>
    </xf>
    <xf numFmtId="1" fontId="9" fillId="0" borderId="0" xfId="1" applyNumberFormat="1" applyFont="1" applyFill="1" applyBorder="1" applyAlignment="1">
      <alignment vertical="center" wrapText="1"/>
    </xf>
    <xf numFmtId="1" fontId="8" fillId="0" borderId="0" xfId="0" applyNumberFormat="1" applyFont="1" applyAlignment="1">
      <alignment horizontal="justify" vertical="center" wrapText="1"/>
    </xf>
    <xf numFmtId="1" fontId="6" fillId="0" borderId="0" xfId="0" applyNumberFormat="1" applyFont="1" applyAlignment="1">
      <alignment horizontal="center" vertical="center"/>
    </xf>
    <xf numFmtId="1" fontId="0" fillId="0" borderId="0" xfId="0" applyNumberFormat="1" applyAlignment="1">
      <alignment vertical="center" wrapText="1"/>
    </xf>
    <xf numFmtId="1" fontId="6" fillId="0" borderId="0" xfId="1" applyNumberFormat="1" applyFont="1" applyFill="1" applyBorder="1" applyAlignment="1">
      <alignment vertical="center" wrapText="1"/>
    </xf>
    <xf numFmtId="1" fontId="0" fillId="0" borderId="0" xfId="0" applyNumberFormat="1" applyAlignment="1">
      <alignment vertical="center"/>
    </xf>
    <xf numFmtId="1" fontId="0" fillId="2" borderId="0" xfId="0" applyNumberFormat="1" applyFill="1" applyAlignment="1">
      <alignment horizontal="center" vertical="center"/>
    </xf>
    <xf numFmtId="1" fontId="4" fillId="2" borderId="0" xfId="1" applyNumberFormat="1" applyFill="1" applyBorder="1" applyAlignment="1">
      <alignment vertical="center" wrapText="1"/>
    </xf>
    <xf numFmtId="1" fontId="0" fillId="2" borderId="0" xfId="0" applyNumberFormat="1" applyFill="1" applyAlignment="1">
      <alignment horizontal="justify" vertical="center" wrapText="1"/>
    </xf>
    <xf numFmtId="1" fontId="4" fillId="0" borderId="0" xfId="1" applyNumberFormat="1" applyAlignment="1">
      <alignment vertical="center"/>
    </xf>
    <xf numFmtId="1" fontId="8" fillId="2" borderId="0" xfId="0" applyNumberFormat="1" applyFont="1" applyFill="1" applyAlignment="1">
      <alignment horizontal="center" vertical="center"/>
    </xf>
    <xf numFmtId="1" fontId="9" fillId="2" borderId="0" xfId="1" applyNumberFormat="1" applyFont="1" applyFill="1" applyBorder="1" applyAlignment="1">
      <alignment vertical="center" wrapText="1"/>
    </xf>
    <xf numFmtId="1" fontId="8" fillId="2" borderId="0" xfId="0" applyNumberFormat="1" applyFont="1" applyFill="1" applyAlignment="1">
      <alignment horizontal="justify" vertical="center" wrapText="1"/>
    </xf>
    <xf numFmtId="1" fontId="4" fillId="0" borderId="0" xfId="1" applyNumberFormat="1" applyFill="1" applyAlignment="1">
      <alignment vertical="center"/>
    </xf>
    <xf numFmtId="1" fontId="4" fillId="0" borderId="0" xfId="1" applyNumberFormat="1" applyFill="1" applyAlignment="1">
      <alignment vertical="center" wrapText="1"/>
    </xf>
    <xf numFmtId="1" fontId="4" fillId="0" borderId="0" xfId="2" applyNumberFormat="1" applyFill="1" applyBorder="1" applyAlignment="1">
      <alignment vertical="center" wrapText="1"/>
    </xf>
    <xf numFmtId="1" fontId="6" fillId="0" borderId="0" xfId="0" applyNumberFormat="1" applyFont="1" applyAlignment="1">
      <alignment horizontal="justify" vertical="center" wrapText="1"/>
    </xf>
    <xf numFmtId="1" fontId="4" fillId="0" borderId="0" xfId="2" applyNumberFormat="1" applyFill="1" applyAlignment="1">
      <alignment vertical="center" wrapText="1"/>
    </xf>
    <xf numFmtId="1" fontId="4" fillId="0" borderId="0" xfId="1" applyNumberFormat="1" applyFill="1" applyBorder="1" applyAlignment="1">
      <alignment horizontal="justify" vertical="center" wrapText="1"/>
    </xf>
    <xf numFmtId="1" fontId="11" fillId="0" borderId="0" xfId="0" applyNumberFormat="1" applyFont="1" applyAlignment="1">
      <alignment horizontal="center" vertical="center"/>
    </xf>
    <xf numFmtId="1" fontId="11" fillId="0" borderId="0" xfId="0" applyNumberFormat="1" applyFont="1" applyAlignment="1">
      <alignment horizontal="justify" vertical="center" wrapText="1"/>
    </xf>
    <xf numFmtId="1" fontId="9" fillId="0" borderId="0" xfId="1" applyNumberFormat="1" applyFont="1" applyFill="1" applyAlignment="1">
      <alignment vertical="center" wrapText="1"/>
    </xf>
    <xf numFmtId="164" fontId="0" fillId="0" borderId="0" xfId="0" applyNumberFormat="1" applyAlignment="1">
      <alignment horizontal="center" vertical="center"/>
    </xf>
    <xf numFmtId="164" fontId="8" fillId="0" borderId="0" xfId="0" applyNumberFormat="1" applyFont="1" applyAlignment="1">
      <alignment horizontal="center" vertical="center"/>
    </xf>
    <xf numFmtId="164" fontId="6" fillId="0" borderId="0" xfId="0" applyNumberFormat="1" applyFont="1" applyAlignment="1">
      <alignment horizontal="center" vertical="center"/>
    </xf>
    <xf numFmtId="164" fontId="0" fillId="2" borderId="0" xfId="0" applyNumberFormat="1" applyFill="1" applyAlignment="1">
      <alignment horizontal="center" vertical="center"/>
    </xf>
    <xf numFmtId="164" fontId="8" fillId="2" borderId="0" xfId="0" applyNumberFormat="1" applyFont="1" applyFill="1" applyAlignment="1">
      <alignment horizontal="center" vertical="center"/>
    </xf>
    <xf numFmtId="164" fontId="11" fillId="0" borderId="0" xfId="0" applyNumberFormat="1" applyFont="1" applyAlignment="1">
      <alignment horizontal="center" vertical="center"/>
    </xf>
    <xf numFmtId="1" fontId="1" fillId="0" borderId="0" xfId="0" applyNumberFormat="1" applyFont="1" applyAlignment="1">
      <alignment vertical="center" wrapText="1"/>
    </xf>
    <xf numFmtId="0" fontId="5" fillId="0" borderId="0" xfId="0" applyFont="1" applyAlignment="1">
      <alignment vertical="center"/>
    </xf>
    <xf numFmtId="0" fontId="14" fillId="3" borderId="0" xfId="0" applyFont="1" applyFill="1" applyAlignment="1">
      <alignment horizontal="centerContinuous" vertical="center"/>
    </xf>
    <xf numFmtId="0" fontId="7" fillId="3" borderId="0" xfId="0" applyFont="1" applyFill="1" applyAlignment="1">
      <alignment horizontal="centerContinuous" vertical="center" wrapText="1"/>
    </xf>
    <xf numFmtId="0" fontId="7" fillId="3" borderId="0" xfId="0" applyFont="1" applyFill="1" applyAlignment="1">
      <alignment horizontal="centerContinuous" vertical="center"/>
    </xf>
    <xf numFmtId="0" fontId="7" fillId="3" borderId="0" xfId="0" applyFont="1" applyFill="1" applyAlignment="1">
      <alignment horizontal="centerContinuous" wrapText="1"/>
    </xf>
    <xf numFmtId="0" fontId="1" fillId="0" borderId="0" xfId="0" applyFont="1" applyAlignment="1">
      <alignment horizontal="center" vertical="center"/>
    </xf>
    <xf numFmtId="0" fontId="8" fillId="0" borderId="0" xfId="0" applyFont="1" applyAlignment="1">
      <alignment horizontal="center" vertical="center"/>
    </xf>
    <xf numFmtId="0" fontId="6" fillId="0" borderId="0" xfId="0" applyFont="1" applyAlignment="1">
      <alignment horizontal="center" vertical="center"/>
    </xf>
    <xf numFmtId="0" fontId="4" fillId="0" borderId="0" xfId="1" applyNumberFormat="1" applyAlignment="1">
      <alignment vertical="center" wrapText="1"/>
    </xf>
    <xf numFmtId="0" fontId="2" fillId="0" borderId="0" xfId="0" applyFont="1"/>
    <xf numFmtId="1" fontId="4" fillId="0" borderId="0" xfId="1" applyNumberFormat="1" applyBorder="1" applyAlignment="1">
      <alignment vertical="center" wrapText="1"/>
    </xf>
    <xf numFmtId="1" fontId="4" fillId="0" borderId="1" xfId="1" applyNumberFormat="1" applyFill="1" applyBorder="1" applyAlignment="1">
      <alignment vertical="center" wrapText="1"/>
    </xf>
    <xf numFmtId="1" fontId="4" fillId="0" borderId="3" xfId="1" applyNumberFormat="1" applyFill="1" applyBorder="1" applyAlignment="1">
      <alignment vertical="center" wrapText="1"/>
    </xf>
    <xf numFmtId="1" fontId="0" fillId="0" borderId="1" xfId="0" applyNumberFormat="1" applyBorder="1" applyAlignment="1">
      <alignment horizontal="center" vertical="center"/>
    </xf>
    <xf numFmtId="1" fontId="0" fillId="0" borderId="1" xfId="0" applyNumberFormat="1" applyBorder="1" applyAlignment="1">
      <alignment horizontal="justify" vertical="center" wrapText="1"/>
    </xf>
    <xf numFmtId="165" fontId="5" fillId="0" borderId="0" xfId="0" applyNumberFormat="1" applyFont="1" applyAlignment="1">
      <alignment vertical="center"/>
    </xf>
    <xf numFmtId="165" fontId="0" fillId="0" borderId="0" xfId="0" applyNumberFormat="1" applyAlignment="1">
      <alignment horizontal="center" vertical="center"/>
    </xf>
    <xf numFmtId="165" fontId="6" fillId="0" borderId="0" xfId="0" applyNumberFormat="1" applyFont="1" applyAlignment="1">
      <alignment horizontal="center" vertical="center"/>
    </xf>
    <xf numFmtId="165" fontId="11" fillId="0" borderId="0" xfId="0" applyNumberFormat="1" applyFont="1" applyAlignment="1">
      <alignment horizontal="center" vertical="center"/>
    </xf>
    <xf numFmtId="165" fontId="8" fillId="0" borderId="0" xfId="0" applyNumberFormat="1" applyFont="1" applyAlignment="1">
      <alignment horizontal="center" vertical="center"/>
    </xf>
    <xf numFmtId="165" fontId="0" fillId="0" borderId="1" xfId="0" applyNumberFormat="1" applyBorder="1" applyAlignment="1">
      <alignment horizontal="center" vertical="center"/>
    </xf>
    <xf numFmtId="165" fontId="0" fillId="0" borderId="0" xfId="0" applyNumberFormat="1" applyAlignment="1">
      <alignment vertical="center" wrapText="1"/>
    </xf>
    <xf numFmtId="1" fontId="0" fillId="0" borderId="0" xfId="0" applyNumberFormat="1" applyAlignment="1">
      <alignment horizontal="center" vertical="center" wrapText="1"/>
    </xf>
    <xf numFmtId="1" fontId="16" fillId="0" borderId="0" xfId="0" applyNumberFormat="1" applyFont="1" applyAlignment="1">
      <alignment horizontal="left" vertical="center"/>
    </xf>
    <xf numFmtId="165" fontId="16" fillId="0" borderId="0" xfId="0" applyNumberFormat="1" applyFont="1" applyAlignment="1">
      <alignment horizontal="left" vertical="center"/>
    </xf>
    <xf numFmtId="1" fontId="2" fillId="0" borderId="0" xfId="0" applyNumberFormat="1" applyFont="1" applyAlignment="1">
      <alignment horizontal="left" vertical="center" wrapText="1"/>
    </xf>
    <xf numFmtId="1" fontId="16" fillId="0" borderId="2" xfId="0" applyNumberFormat="1" applyFont="1" applyBorder="1" applyAlignment="1">
      <alignment horizontal="left" vertical="center" wrapText="1"/>
    </xf>
    <xf numFmtId="1" fontId="16" fillId="0" borderId="0" xfId="0" applyNumberFormat="1" applyFont="1" applyAlignment="1">
      <alignment horizontal="lef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1" fontId="6" fillId="0" borderId="0" xfId="0" applyNumberFormat="1" applyFont="1" applyAlignment="1">
      <alignment horizontal="center" vertical="center" wrapText="1"/>
    </xf>
    <xf numFmtId="0" fontId="17" fillId="4" borderId="0" xfId="0" applyFont="1" applyFill="1" applyAlignment="1">
      <alignment horizontal="centerContinuous" vertical="center" wrapText="1"/>
    </xf>
    <xf numFmtId="0" fontId="18" fillId="4" borderId="0" xfId="0" applyFont="1" applyFill="1" applyAlignment="1">
      <alignment horizontal="right" vertical="center" wrapText="1"/>
    </xf>
    <xf numFmtId="166" fontId="19" fillId="4" borderId="4" xfId="0" applyNumberFormat="1" applyFont="1" applyFill="1" applyBorder="1" applyAlignment="1">
      <alignment horizontal="center" vertical="center" wrapText="1"/>
    </xf>
    <xf numFmtId="0" fontId="15" fillId="4" borderId="0" xfId="0" applyFont="1" applyFill="1" applyAlignment="1">
      <alignment vertical="center"/>
    </xf>
    <xf numFmtId="0" fontId="13" fillId="4" borderId="0" xfId="0" applyFont="1" applyFill="1" applyAlignment="1">
      <alignment horizontal="right" wrapText="1"/>
    </xf>
    <xf numFmtId="14" fontId="15" fillId="4" borderId="0" xfId="0" applyNumberFormat="1" applyFont="1" applyFill="1" applyAlignment="1">
      <alignment horizontal="left"/>
    </xf>
    <xf numFmtId="0" fontId="0" fillId="0" borderId="0" xfId="0" quotePrefix="1"/>
    <xf numFmtId="16" fontId="0" fillId="0" borderId="0" xfId="0" applyNumberFormat="1"/>
    <xf numFmtId="165" fontId="0" fillId="0" borderId="3" xfId="0" applyNumberFormat="1" applyBorder="1" applyAlignment="1">
      <alignment horizontal="center" vertical="center"/>
    </xf>
    <xf numFmtId="1" fontId="0" fillId="0" borderId="3" xfId="0" applyNumberFormat="1" applyBorder="1" applyAlignment="1">
      <alignment horizontal="center" vertical="center"/>
    </xf>
    <xf numFmtId="1" fontId="4" fillId="0" borderId="1" xfId="1" applyNumberFormat="1" applyBorder="1" applyAlignment="1">
      <alignment vertical="center" wrapText="1"/>
    </xf>
    <xf numFmtId="1" fontId="0" fillId="0" borderId="1" xfId="0" applyNumberFormat="1" applyBorder="1" applyAlignment="1">
      <alignment vertical="center"/>
    </xf>
    <xf numFmtId="1" fontId="6" fillId="0" borderId="3" xfId="1" applyNumberFormat="1" applyFont="1" applyFill="1" applyBorder="1" applyAlignment="1">
      <alignment vertical="center" wrapText="1"/>
    </xf>
    <xf numFmtId="0" fontId="4" fillId="0" borderId="0" xfId="1"/>
    <xf numFmtId="1" fontId="6" fillId="0" borderId="0" xfId="0" applyNumberFormat="1" applyFont="1" applyAlignment="1">
      <alignment horizontal="left" vertical="center" wrapText="1"/>
    </xf>
    <xf numFmtId="1" fontId="4" fillId="0" borderId="0" xfId="1" applyNumberFormat="1" applyBorder="1" applyAlignment="1">
      <alignment horizontal="left" vertical="center" wrapText="1"/>
    </xf>
    <xf numFmtId="165" fontId="21" fillId="4" borderId="0" xfId="0" applyNumberFormat="1" applyFont="1" applyFill="1" applyAlignment="1">
      <alignment horizontal="centerContinuous" vertical="center" wrapText="1"/>
    </xf>
    <xf numFmtId="0" fontId="22" fillId="4" borderId="0" xfId="0" applyFont="1" applyFill="1" applyAlignment="1">
      <alignment vertical="center"/>
    </xf>
    <xf numFmtId="0" fontId="5" fillId="0" borderId="0" xfId="0" applyFont="1" applyAlignment="1">
      <alignment horizontal="center" vertical="center"/>
    </xf>
  </cellXfs>
  <cellStyles count="3">
    <cellStyle name="Hiperlink" xfId="1" builtinId="8"/>
    <cellStyle name="Hyperlink" xfId="2" xr:uid="{00000000-0005-0000-0000-000001000000}"/>
    <cellStyle name="Normal" xfId="0" builtinId="0"/>
  </cellStyles>
  <dxfs count="34">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 formatCode="0"/>
      <fill>
        <patternFill patternType="none">
          <fgColor rgb="FF000000"/>
          <bgColor auto="1"/>
        </patternFill>
      </fill>
      <alignment horizontal="general" vertical="center" textRotation="0" wrapText="1" indent="0" justifyLastLine="0" shrinkToFit="0" readingOrder="0"/>
    </dxf>
    <dxf>
      <numFmt numFmtId="1" formatCode="0"/>
      <fill>
        <patternFill patternType="none">
          <fgColor rgb="FF000000"/>
          <bgColor auto="1"/>
        </patternFill>
      </fill>
      <alignment horizontal="general" vertical="center" textRotation="0" wrapText="1" indent="0" justifyLastLine="0" shrinkToFit="0" readingOrder="0"/>
    </dxf>
    <dxf>
      <numFmt numFmtId="1" formatCode="0"/>
      <fill>
        <patternFill patternType="none">
          <fgColor indexed="64"/>
          <bgColor auto="1"/>
        </patternFill>
      </fill>
      <alignment horizontal="justify" vertical="center" textRotation="0" wrapText="1" indent="0" justifyLastLine="0" shrinkToFit="0" readingOrder="0"/>
    </dxf>
    <dxf>
      <numFmt numFmtId="1" formatCode="0"/>
      <fill>
        <patternFill patternType="none">
          <fgColor indexed="64"/>
          <bgColor auto="1"/>
        </patternFill>
      </fill>
      <alignment horizontal="general" vertical="center" textRotation="0" wrapText="1" indent="0" justifyLastLine="0" shrinkToFit="0" readingOrder="0"/>
    </dxf>
    <dxf>
      <numFmt numFmtId="1" formatCode="0"/>
      <fill>
        <patternFill patternType="none">
          <fgColor indexed="64"/>
          <bgColor auto="1"/>
        </patternFill>
      </fill>
      <alignment horizontal="center" vertical="center" textRotation="0" wrapText="0" indent="0" justifyLastLine="0" shrinkToFit="0" readingOrder="0"/>
    </dxf>
    <dxf>
      <numFmt numFmtId="164" formatCode="[$-416]dd\-mmm\-yy;@"/>
      <alignment horizontal="center" vertical="center" textRotation="0" wrapText="0" indent="0" justifyLastLine="0" shrinkToFit="0" readingOrder="0"/>
    </dxf>
    <dxf>
      <numFmt numFmtId="1" formatCode="0"/>
      <fill>
        <patternFill patternType="none">
          <fgColor rgb="FF000000"/>
          <bgColor auto="1"/>
        </patternFill>
      </fill>
      <alignment vertical="center" textRotation="0" indent="0" justifyLastLine="0" shrinkToFit="0" readingOrder="0"/>
    </dxf>
    <dxf>
      <numFmt numFmtId="1" formatCode="0"/>
      <fill>
        <patternFill patternType="none">
          <fgColor indexed="64"/>
          <bgColor auto="1"/>
        </patternFill>
      </fill>
      <alignment vertical="center" textRotation="0" indent="0" justifyLastLine="0" shrinkToFit="0" readingOrder="0"/>
    </dxf>
    <dxf>
      <font>
        <color auto="1"/>
      </font>
      <numFmt numFmtId="1" formatCode="0"/>
      <fill>
        <patternFill patternType="none">
          <fgColor indexed="64"/>
          <bgColor auto="1"/>
        </patternFill>
      </fill>
      <alignment horizontal="center" vertical="center" textRotation="0" wrapText="1" indent="0" justifyLastLine="0" shrinkToFit="0" readingOrder="0"/>
    </dxf>
    <dxf>
      <numFmt numFmtId="1" formatCode="0"/>
      <fill>
        <patternFill patternType="none">
          <fgColor indexed="64"/>
          <bgColor auto="1"/>
        </patternFill>
      </fill>
      <alignment horizontal="center" vertical="center" textRotation="0" wrapText="1" indent="0" justifyLastLine="0" shrinkToFit="0" readingOrder="0"/>
    </dxf>
    <dxf>
      <numFmt numFmtId="1" formatCode="0"/>
      <fill>
        <patternFill patternType="none">
          <fgColor indexed="64"/>
          <bgColor auto="1"/>
        </patternFill>
      </fill>
      <alignment horizontal="justify" vertical="center" textRotation="0" wrapText="1" indent="0" justifyLastLine="0" shrinkToFit="0" readingOrder="0"/>
    </dxf>
    <dxf>
      <numFmt numFmtId="1" formatCode="0"/>
      <fill>
        <patternFill patternType="none">
          <fgColor indexed="64"/>
          <bgColor auto="1"/>
        </patternFill>
      </fill>
      <alignment horizontal="general" vertical="center" textRotation="0" wrapText="1" indent="0" justifyLastLine="0" shrinkToFit="0" readingOrder="0"/>
    </dxf>
    <dxf>
      <font>
        <strike/>
        <color auto="1"/>
      </font>
      <numFmt numFmtId="1" formatCode="0"/>
      <fill>
        <patternFill patternType="none">
          <fgColor indexed="64"/>
          <bgColor indexed="65"/>
        </patternFill>
      </fill>
      <alignment horizontal="center" vertical="center" textRotation="0" wrapText="0" indent="0" justifyLastLine="0" shrinkToFit="0" readingOrder="0"/>
    </dxf>
    <dxf>
      <numFmt numFmtId="1" formatCode="0"/>
      <fill>
        <patternFill patternType="none">
          <fgColor indexed="64"/>
          <bgColor auto="1"/>
        </patternFill>
      </fill>
      <alignment horizontal="center" vertical="center" textRotation="0" wrapText="0" indent="0" justifyLastLine="0" shrinkToFit="0" readingOrder="0"/>
    </dxf>
    <dxf>
      <numFmt numFmtId="165" formatCode="[$-416]d\-mmm\-yy;@"/>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fill>
        <patternFill patternType="none">
          <fgColor indexed="64"/>
          <bgColor auto="1"/>
        </patternFill>
      </fill>
      <alignment vertical="center" textRotation="0" indent="0" justifyLastLine="0" shrinkToFit="0" readingOrder="0"/>
    </dxf>
    <dxf>
      <font>
        <b/>
        <strike val="0"/>
        <outline val="0"/>
        <shadow val="0"/>
        <u val="none"/>
        <vertAlign val="baseline"/>
        <sz val="11"/>
        <color auto="1"/>
        <name val="Calibri"/>
        <family val="2"/>
        <scheme val="minor"/>
      </font>
      <numFmt numFmtId="1" formatCode="0"/>
      <fill>
        <patternFill patternType="none">
          <fgColor indexed="64"/>
          <bgColor auto="1"/>
        </patternFill>
      </fill>
      <alignment horizontal="left" vertical="center" textRotation="0" indent="0" justifyLastLine="0" shrinkToFit="0" readingOrder="0"/>
    </dxf>
    <dxf>
      <fill>
        <patternFill>
          <bgColor theme="2"/>
        </patternFill>
      </fill>
    </dxf>
    <dxf>
      <border>
        <left style="thin">
          <color theme="0" tint="-0.24994659260841701"/>
        </left>
        <right style="thin">
          <color theme="0" tint="-0.24994659260841701"/>
        </right>
        <top style="thin">
          <color theme="0" tint="-0.24994659260841701"/>
        </top>
        <bottom style="thin">
          <color theme="0" tint="-0.24994659260841701"/>
        </bottom>
        <horizontal style="thin">
          <color theme="0" tint="-0.24994659260841701"/>
        </horizontal>
      </border>
    </dxf>
    <dxf>
      <font>
        <b/>
        <i val="0"/>
        <color theme="0"/>
      </font>
      <fill>
        <patternFill>
          <bgColor theme="2" tint="-0.24994659260841701"/>
        </patternFill>
      </fill>
    </dxf>
    <dxf>
      <fill>
        <patternFill>
          <bgColor theme="2" tint="-0.24994659260841701"/>
        </patternFill>
      </fill>
    </dxf>
  </dxfs>
  <tableStyles count="2" defaultTableStyle="TableStyleMedium2" defaultPivotStyle="PivotStyleLight16">
    <tableStyle name="Estilo de Segmentação de Dados 1" pivot="0" table="0" count="3" xr9:uid="{1F8D7B46-8193-46E1-B1D0-22B61403BC8A}">
      <tableStyleElement type="wholeTable" dxfId="33"/>
      <tableStyleElement type="headerRow" dxfId="32"/>
    </tableStyle>
    <tableStyle name="Estilo de Tabela 1" pivot="0" count="2" xr9:uid="{3A56A810-D7B3-4EBA-9657-054545EBAB7E}">
      <tableStyleElement type="wholeTable" dxfId="31"/>
      <tableStyleElement type="headerRow" dxfId="30"/>
    </tableStyle>
  </tableStyles>
  <extLst>
    <ext xmlns:x14="http://schemas.microsoft.com/office/spreadsheetml/2009/9/main" uri="{46F421CA-312F-682f-3DD2-61675219B42D}">
      <x14:dxfs count="1">
        <dxf>
          <font>
            <b/>
            <i val="0"/>
          </font>
          <fill>
            <patternFill>
              <bgColor theme="2" tint="-9.9948118533890809E-2"/>
            </patternFill>
          </fill>
        </dxf>
      </x14:dxfs>
    </ext>
    <ext xmlns:x14="http://schemas.microsoft.com/office/spreadsheetml/2009/9/main" uri="{EB79DEF2-80B8-43e5-95BD-54CBDDF9020C}">
      <x14:slicerStyles defaultSlicerStyle="SlicerStyleLight1">
        <x14:slicerStyle name="Estilo de Segmentação de Dados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onnections" Target="connection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19" Type="http://schemas.openxmlformats.org/officeDocument/2006/relationships/customXml" Target="../customXml/item4.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5</xdr:col>
      <xdr:colOff>1703294</xdr:colOff>
      <xdr:row>0</xdr:row>
      <xdr:rowOff>3</xdr:rowOff>
    </xdr:from>
    <xdr:to>
      <xdr:col>6</xdr:col>
      <xdr:colOff>5233139</xdr:colOff>
      <xdr:row>1</xdr:row>
      <xdr:rowOff>0</xdr:rowOff>
    </xdr:to>
    <mc:AlternateContent xmlns:mc="http://schemas.openxmlformats.org/markup-compatibility/2006" xmlns:sle15="http://schemas.microsoft.com/office/drawing/2012/slicer">
      <mc:Choice Requires="sle15">
        <xdr:graphicFrame macro="">
          <xdr:nvGraphicFramePr>
            <xdr:cNvPr id="2" name="ANO">
              <a:extLst>
                <a:ext uri="{FF2B5EF4-FFF2-40B4-BE49-F238E27FC236}">
                  <a16:creationId xmlns:a16="http://schemas.microsoft.com/office/drawing/2014/main" id="{578B749C-0B62-7EFD-0EA4-047B74C9B367}"/>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ANO"/>
            </a:graphicData>
          </a:graphic>
        </xdr:graphicFrame>
      </mc:Choice>
      <mc:Fallback xmlns="">
        <xdr:sp macro="" textlink="">
          <xdr:nvSpPr>
            <xdr:cNvPr id="0" name=""/>
            <xdr:cNvSpPr>
              <a:spLocks noTextEdit="1"/>
            </xdr:cNvSpPr>
          </xdr:nvSpPr>
          <xdr:spPr>
            <a:xfrm>
              <a:off x="6208059" y="3"/>
              <a:ext cx="7541551" cy="930085"/>
            </a:xfrm>
            <a:prstGeom prst="rect">
              <a:avLst/>
            </a:prstGeom>
            <a:solidFill>
              <a:prstClr val="white"/>
            </a:solidFill>
            <a:ln w="1">
              <a:solidFill>
                <a:prstClr val="green"/>
              </a:solidFill>
            </a:ln>
          </xdr:spPr>
          <xdr:txBody>
            <a:bodyPr vertOverflow="clip" horzOverflow="clip"/>
            <a:lstStyle/>
            <a:p>
              <a:r>
                <a:rPr lang="pt-BR" sz="1100"/>
                <a:t>Esta forma representa um slicer da tabela. As segmentações de dados da tabela não são suportadas nesta versão do Excel.
Se a forma tiver sido modificada em uma versão anterior do Excel, ou se a pasta de trabalho foi salva no Excel 2007 ou anterior, a segmentação de dados não pode ser usada.</a:t>
              </a:r>
            </a:p>
          </xdr:txBody>
        </xdr:sp>
      </mc:Fallback>
    </mc:AlternateContent>
    <xdr:clientData/>
  </xdr:twoCellAnchor>
  <xdr:twoCellAnchor editAs="absolute">
    <xdr:from>
      <xdr:col>2</xdr:col>
      <xdr:colOff>0</xdr:colOff>
      <xdr:row>0</xdr:row>
      <xdr:rowOff>3</xdr:rowOff>
    </xdr:from>
    <xdr:to>
      <xdr:col>4</xdr:col>
      <xdr:colOff>224118</xdr:colOff>
      <xdr:row>1</xdr:row>
      <xdr:rowOff>0</xdr:rowOff>
    </xdr:to>
    <mc:AlternateContent xmlns:mc="http://schemas.openxmlformats.org/markup-compatibility/2006" xmlns:sle15="http://schemas.microsoft.com/office/drawing/2012/slicer">
      <mc:Choice Requires="sle15">
        <xdr:graphicFrame macro="">
          <xdr:nvGraphicFramePr>
            <xdr:cNvPr id="3" name="TEMA">
              <a:extLst>
                <a:ext uri="{FF2B5EF4-FFF2-40B4-BE49-F238E27FC236}">
                  <a16:creationId xmlns:a16="http://schemas.microsoft.com/office/drawing/2014/main" id="{7FBDFA5D-CEE5-8CF4-3E76-F8E40410CA38}"/>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1355912" y="3"/>
              <a:ext cx="2577353" cy="930085"/>
            </a:xfrm>
            <a:prstGeom prst="rect">
              <a:avLst/>
            </a:prstGeom>
            <a:solidFill>
              <a:prstClr val="white"/>
            </a:solidFill>
            <a:ln w="1">
              <a:solidFill>
                <a:prstClr val="green"/>
              </a:solidFill>
            </a:ln>
          </xdr:spPr>
          <xdr:txBody>
            <a:bodyPr vertOverflow="clip" horzOverflow="clip"/>
            <a:lstStyle/>
            <a:p>
              <a:r>
                <a:rPr lang="pt-BR" sz="1100"/>
                <a:t>Esta forma representa um slicer da tabela. As segmentações de dados da tabela não são suportadas nesta versão do Excel.
Se a forma tiver sido modificada em uma versão anterior do Excel, ou se a pasta de trabalho foi salva no Excel 2007 ou anterior, a segmentação de dados não pode ser usada.</a:t>
              </a:r>
            </a:p>
          </xdr:txBody>
        </xdr:sp>
      </mc:Fallback>
    </mc:AlternateContent>
    <xdr:clientData/>
  </xdr:twoCellAnchor>
  <xdr:twoCellAnchor editAs="absolute">
    <xdr:from>
      <xdr:col>4</xdr:col>
      <xdr:colOff>235325</xdr:colOff>
      <xdr:row>0</xdr:row>
      <xdr:rowOff>1</xdr:rowOff>
    </xdr:from>
    <xdr:to>
      <xdr:col>5</xdr:col>
      <xdr:colOff>1703295</xdr:colOff>
      <xdr:row>1</xdr:row>
      <xdr:rowOff>0</xdr:rowOff>
    </xdr:to>
    <mc:AlternateContent xmlns:mc="http://schemas.openxmlformats.org/markup-compatibility/2006" xmlns:sle15="http://schemas.microsoft.com/office/drawing/2012/slicer">
      <mc:Choice Requires="sle15">
        <xdr:graphicFrame macro="">
          <xdr:nvGraphicFramePr>
            <xdr:cNvPr id="4" name="Revogado/Convertido?">
              <a:extLst>
                <a:ext uri="{FF2B5EF4-FFF2-40B4-BE49-F238E27FC236}">
                  <a16:creationId xmlns:a16="http://schemas.microsoft.com/office/drawing/2014/main" id="{4525D090-0FC6-C827-DBD6-BFD94E128E4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vogado/Convertido?"/>
            </a:graphicData>
          </a:graphic>
        </xdr:graphicFrame>
      </mc:Choice>
      <mc:Fallback xmlns="">
        <xdr:sp macro="" textlink="">
          <xdr:nvSpPr>
            <xdr:cNvPr id="0" name=""/>
            <xdr:cNvSpPr>
              <a:spLocks noTextEdit="1"/>
            </xdr:cNvSpPr>
          </xdr:nvSpPr>
          <xdr:spPr>
            <a:xfrm>
              <a:off x="3944472" y="1"/>
              <a:ext cx="2263588" cy="930087"/>
            </a:xfrm>
            <a:prstGeom prst="rect">
              <a:avLst/>
            </a:prstGeom>
            <a:solidFill>
              <a:prstClr val="white"/>
            </a:solidFill>
            <a:ln w="1">
              <a:solidFill>
                <a:prstClr val="green"/>
              </a:solidFill>
            </a:ln>
          </xdr:spPr>
          <xdr:txBody>
            <a:bodyPr vertOverflow="clip" horzOverflow="clip"/>
            <a:lstStyle/>
            <a:p>
              <a:r>
                <a:rPr lang="pt-BR" sz="1100"/>
                <a:t>Esta forma representa um slicer da tabela. As segmentações de dados da tabela não são suportadas nesta versão do Excel.
Se a forma tiver sido modificada em uma versão anterior do Excel, ou se a pasta de trabalho foi salva no Excel 2007 ou anterior, a segmentação de dados não pode ser usada.</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635320</xdr:colOff>
      <xdr:row>5</xdr:row>
      <xdr:rowOff>158851</xdr:rowOff>
    </xdr:from>
    <xdr:to>
      <xdr:col>6</xdr:col>
      <xdr:colOff>1321120</xdr:colOff>
      <xdr:row>13</xdr:row>
      <xdr:rowOff>6451</xdr:rowOff>
    </xdr:to>
    <mc:AlternateContent xmlns:mc="http://schemas.openxmlformats.org/markup-compatibility/2006" xmlns:tsle="http://schemas.microsoft.com/office/drawing/2012/timeslicer">
      <mc:Choice Requires="tsle">
        <xdr:graphicFrame macro="">
          <xdr:nvGraphicFramePr>
            <xdr:cNvPr id="2" name="DATA">
              <a:extLst>
                <a:ext uri="{FF2B5EF4-FFF2-40B4-BE49-F238E27FC236}">
                  <a16:creationId xmlns:a16="http://schemas.microsoft.com/office/drawing/2014/main" id="{E5EAF3C3-A963-67BB-83FE-D89479C3AE83}"/>
                </a:ext>
              </a:extLst>
            </xdr:cNvPr>
            <xdr:cNvGraphicFramePr/>
          </xdr:nvGraphicFramePr>
          <xdr:xfrm>
            <a:off x="0" y="0"/>
            <a:ext cx="0" cy="0"/>
          </xdr:xfrm>
          <a:graphic>
            <a:graphicData uri="http://schemas.microsoft.com/office/drawing/2012/timeslicer">
              <tsle:timeslicer name="DATA"/>
            </a:graphicData>
          </a:graphic>
        </xdr:graphicFrame>
      </mc:Choice>
      <mc:Fallback xmlns="">
        <xdr:sp macro="" textlink="">
          <xdr:nvSpPr>
            <xdr:cNvPr id="0" name=""/>
            <xdr:cNvSpPr>
              <a:spLocks noTextEdit="1"/>
            </xdr:cNvSpPr>
          </xdr:nvSpPr>
          <xdr:spPr>
            <a:xfrm>
              <a:off x="5693095" y="1111351"/>
              <a:ext cx="3333750" cy="1371600"/>
            </a:xfrm>
            <a:prstGeom prst="rect">
              <a:avLst/>
            </a:prstGeom>
            <a:solidFill>
              <a:prstClr val="white"/>
            </a:solidFill>
            <a:ln w="1">
              <a:solidFill>
                <a:prstClr val="green"/>
              </a:solidFill>
            </a:ln>
          </xdr:spPr>
          <xdr:txBody>
            <a:bodyPr vertOverflow="clip" horzOverflow="clip"/>
            <a:lstStyle/>
            <a:p>
              <a:r>
                <a:rPr lang="pt-BR" sz="1100"/>
                <a:t>Linha do tempo: Funciona em Excel 2013 ou superior. Não mover ou redimensionar.</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nan Alves" refreshedDate="45565.497632986109" createdVersion="8" refreshedVersion="8" minRefreshableVersion="3" recordCount="122" xr:uid="{264397E6-A1D2-4E9F-AF17-07E254EDD7FF}">
  <cacheSource type="worksheet">
    <worksheetSource name="Tabela1"/>
  </cacheSource>
  <cacheFields count="8">
    <cacheField name="ANO" numFmtId="1">
      <sharedItems containsSemiMixedTypes="0" containsString="0" containsNumber="1" containsInteger="1" minValue="1988" maxValue="2024"/>
    </cacheField>
    <cacheField name="DATA" numFmtId="165">
      <sharedItems containsSemiMixedTypes="0" containsNonDate="0" containsDate="1" containsString="0" minDate="1988-10-03T00:00:00" maxDate="2024-09-27T00:00:00" count="112">
        <d v="2024-09-26T00:00:00"/>
        <d v="2024-09-16T00:00:00"/>
        <d v="2024-03-05T00:00:00"/>
        <d v="2023-12-12T00:00:00"/>
        <d v="2024-07-25T00:00:00"/>
        <d v="2024-01-12T00:00:00"/>
        <d v="2024-05-17T00:00:00"/>
        <d v="2023-11-14T00:00:00"/>
        <d v="2023-10-31T00:00:00"/>
        <d v="2023-09-14T00:00:00"/>
        <d v="2023-08-02T00:00:00"/>
        <d v="2023-06-19T00:00:00"/>
        <d v="2023-03-03T00:00:00"/>
        <d v="2023-03-02T00:00:00"/>
        <d v="2022-12-30T00:00:00"/>
        <d v="2022-09-02T00:00:00"/>
        <d v="2022-08-03T00:00:00"/>
        <d v="2022-05-04T00:00:00"/>
        <d v="2022-04-20T00:00:00"/>
        <d v="2022-03-31T00:00:00"/>
        <d v="2022-03-17T00:00:00"/>
        <d v="2022-02-16T00:00:00"/>
        <d v="2021-12-27T00:00:00"/>
        <d v="2021-11-18T00:00:00"/>
        <d v="2021-10-25T00:00:00"/>
        <d v="2021-10-07T00:00:00"/>
        <d v="2021-06-22T00:00:00"/>
        <d v="2021-03-31T00:00:00"/>
        <d v="2020-12-31T00:00:00"/>
        <d v="2020-11-09T00:00:00"/>
        <d v="2020-10-28T00:00:00"/>
        <d v="2020-10-19T00:00:00"/>
        <d v="2020-09-14T00:00:00"/>
        <d v="2020-08-21T00:00:00"/>
        <d v="2020-08-06T00:00:00"/>
        <d v="2020-07-02T00:00:00"/>
        <d v="2020-06-29T00:00:00"/>
        <d v="2020-05-05T00:00:00"/>
        <d v="2020-04-15T00:00:00"/>
        <d v="2020-04-07T00:00:00"/>
        <d v="2020-04-02T00:00:00"/>
        <d v="2020-03-23T00:00:00"/>
        <d v="2020-03-18T00:00:00"/>
        <d v="2019-09-04T00:00:00"/>
        <d v="2019-04-09T00:00:00"/>
        <d v="2018-12-18T00:00:00"/>
        <d v="2018-09-21T00:00:00"/>
        <d v="2018-08-08T00:00:00"/>
        <d v="2017-12-22T00:00:00"/>
        <d v="2017-03-08T00:00:00"/>
        <d v="2017-02-22T00:00:00"/>
        <d v="2017-02-17T00:00:00"/>
        <d v="2017-01-12T00:00:00"/>
        <d v="2017-01-03T00:00:00"/>
        <d v="2016-11-07T00:00:00"/>
        <d v="2016-07-07T00:00:00"/>
        <d v="2016-06-27T00:00:00"/>
        <d v="2016-06-03T00:00:00"/>
        <d v="2016-03-31T00:00:00"/>
        <d v="2016-03-15T00:00:00"/>
        <d v="2015-07-06T00:00:00"/>
        <d v="2015-05-21T00:00:00"/>
        <d v="2015-03-30T00:00:00"/>
        <d v="2014-09-19T00:00:00"/>
        <d v="2013-04-12T00:00:00"/>
        <d v="2012-08-29T00:00:00"/>
        <d v="2012-08-28T00:00:00"/>
        <d v="2012-08-15T00:00:00"/>
        <d v="2012-08-02T00:00:00"/>
        <d v="2012-07-25T00:00:00"/>
        <d v="2012-01-05T00:00:00"/>
        <d v="2011-11-17T00:00:00"/>
        <d v="2011-09-08T00:00:00"/>
        <d v="2011-08-31T00:00:00"/>
        <d v="2011-07-29T00:00:00"/>
        <d v="2011-07-18T00:00:00"/>
        <d v="2011-07-06T00:00:00"/>
        <d v="2011-05-24T00:00:00"/>
        <d v="2010-12-20T00:00:00"/>
        <d v="2010-12-09T00:00:00"/>
        <d v="2010-10-29T00:00:00"/>
        <d v="2010-09-21T00:00:00"/>
        <d v="2010-07-27T00:00:00"/>
        <d v="2010-07-22T00:00:00"/>
        <d v="2010-01-20T00:00:00"/>
        <d v="2009-09-10T00:00:00"/>
        <d v="2009-05-29T00:00:00"/>
        <d v="2009-04-29T00:00:00"/>
        <d v="2009-02-09T00:00:00"/>
        <d v="2008-09-12T00:00:00"/>
        <d v="2008-04-18T00:00:00"/>
        <d v="2008-03-12T00:00:00"/>
        <d v="2007-12-14T00:00:00"/>
        <d v="2007-09-26T00:00:00"/>
        <d v="2007-04-24T00:00:00"/>
        <d v="2006-10-19T00:00:00"/>
        <d v="2006-05-05T00:00:00"/>
        <d v="2005-07-15T00:00:00"/>
        <d v="2004-10-15T00:00:00"/>
        <d v="2004-09-29T00:00:00"/>
        <d v="2004-09-09T00:00:00"/>
        <d v="2003-10-01T00:00:00"/>
        <d v="2003-01-15T00:00:00"/>
        <d v="2001-12-18T00:00:00"/>
        <d v="2001-03-15T00:00:00"/>
        <d v="1998-11-30T00:00:00"/>
        <d v="1997-03-18T00:00:00"/>
        <d v="1995-12-08T00:00:00"/>
        <d v="1995-08-25T00:00:00"/>
        <d v="1994-12-08T00:00:00"/>
        <d v="1993-12-07T00:00:00"/>
        <d v="1988-10-03T00:00:00"/>
      </sharedItems>
    </cacheField>
    <cacheField name="TIPO" numFmtId="1">
      <sharedItems/>
    </cacheField>
    <cacheField name="Vigência" numFmtId="1">
      <sharedItems count="4">
        <s v="Vigente"/>
        <s v="Parcial"/>
        <s v="Convertida"/>
        <s v="Revogada"/>
      </sharedItems>
    </cacheField>
    <cacheField name="IDENTIFICAÇÃO" numFmtId="1">
      <sharedItems count="119">
        <s v="PORTARIA INTERMINISTERIAL MDS/MPS Nº 29, DE 26 DE SETEMBRO DE 2024"/>
        <s v="Lei nº 14.973, de 16 de setembro de 2024"/>
        <s v="Decreto nº 11.936, de 5 de março de 2024"/>
        <s v="Decreto nº 11.822, de 12 de dezembro de 2023"/>
        <s v="Portaria Interministerial MDS/MPS nº 27, de 25 julho de 2024"/>
        <s v="Portaria Conjunta MDS/INSS nº 28, de 25 de julho de 2024"/>
        <s v="Lei nº 14.809, de 12 de janeiro de 2024"/>
        <s v="Portaria PRES/INSS nº 1.695, de 17 de maio de 2024"/>
        <s v="Lei nº 14.724, de 14 de novembro de 2023"/>
        <s v="Lei nº 14.717, de 31 de outubro de 2023"/>
        <s v="Lei nº 14.674, de 14 de setembro de 2023"/>
        <s v="Lei nº 14.645, de 2 de agosto de 2023"/>
        <s v="Mensagem nº 387, de 2 de agosto de 2023"/>
        <s v="Lei nº 14.601, de 19 de junho de 2023"/>
        <s v="Portaria DIRBEN/INSS nº 1.114, de 3 de março de 2023"/>
        <s v="Medida Provisória nº 1.164, de 2 de março de 2023"/>
        <s v="Portaria Conjunta MC/MTP/INSS nº 22, de 30 de dezembro de 2022"/>
        <s v="Lei nº 14.441, de 2 de setembro de 2022"/>
        <s v="Lei nº 14.431, de 3 de agosto de 2022"/>
        <s v="Lei nº 14.331, de 4 de maio de 2022"/>
        <s v="Medida Provisória nº 1.113, de 20 de abril de 2022"/>
        <s v="Portaria MC nº 754, de 31 de março de 2022"/>
        <s v="Medida Provisória nº 1.106, de 17 de março de 2022"/>
        <s v="Portaria Conjunta SNAS/MTP/INSS Nº 1, de 16 de fevereiro de 2022"/>
        <s v="Portaria Conjunta MC/MTP/INSS nº 18, de 27 de dezembro de 2021"/>
        <s v="Portaria DIRBEN/INSS nº 949, de 18 de novembro de 2021"/>
        <s v="Portaria MC nº 686, de 25 de outubro de 2021"/>
        <s v="Portaria Conjunta/MC/MTP/INSS nº 14, de 7 de outubro de 2021"/>
        <s v="Portaria nº 13, de 7 de outubro de 2021"/>
        <s v="Lei nº 14.176, de 22 de junho de 2021"/>
        <s v="Portaria MC nº 623, de 31 de março de 2021"/>
        <s v="Medida Provisória nº 1.023, de 31 de dezembro de 2020"/>
        <s v="Portaria SNAS nº 145, de 9 de novembro de 2020"/>
        <s v="Portaria nº 146, de 9 de novembro de 2020. "/>
        <s v="Decreto nº 10.537, de 28 de outubro de 2020"/>
        <s v="Portaria MC nº 508, de 19 de outubro de 2020"/>
        <s v="Portaria Conjunta MC/SEPT nº 7, de 14 de setembro de 2020"/>
        <s v="Portaria MC nº 469, de 21 de agosto de 2020"/>
        <s v="Portaria Conjunta MC/INSS nº 6, de 6 de agosto de 2020"/>
        <s v="Decreto nº 10.413, de 2 de julho de 2020"/>
        <s v="Portaria MC nº 427, de 29 de junho de 2020"/>
        <s v="Portaria Conjunta nº 3, de 5 de maio de 2020"/>
        <s v="Portaria nº 58, de 15 de abril de 2020."/>
        <s v="Lei nº 13.985, de 7 de abril de 2020"/>
        <s v="Lei nº 13.982, de 2 de abril de 2020"/>
        <s v="Lei nº 13.981, de 23 de março de 2020. (REVOGADA VIDE ADPF 662)"/>
        <s v="Portaria MC nº 330, de 18 de março de 2020."/>
        <s v="Medida Provisória nº 894, de 4 de setembro de 2019"/>
        <s v="Portaria MC nº 631, de 9 de abril de 2019"/>
        <s v="Portaria nº 2.651, de 18 de dezembro de 2018."/>
        <s v="Portaria Conjunta MDS/INSS nº 3, de 21 de setembro de 2018"/>
        <s v="Decreto nº 9.462, de 8 de agosto de 2018"/>
        <s v="Portaria Interministerial MDSA/MPDG/MF nº 5, de 22 de dezembro de 2017. "/>
        <s v="Instrução Operacional Conjunta SENARC/SNAS nº 24 Brasília, 08 de março de 2017."/>
        <s v="Resolução CIT n° 01, de 22 de fevereiro de 2017"/>
        <s v="Memorando-Circular Conjunto nº 7 /DIRBEN/DIRAT/DIRSAT/INSS, de 17 de fevereiro de 2017"/>
        <s v="Memorando-Circular Conjunto nº 3 /DIRBEN/DIRAT/DIRSAT/INSS, de 12 de janeiro de 2017"/>
        <s v="Portaria Conjunta MDSA/INSS nº 1, de 03 de janeiro de 2017"/>
        <s v="Portaria Interministerial MDSA/MP/MF nº 2, de 7 de novembro de 2016"/>
        <s v="Decreto nº 8.805, de 7 de julho de 2016"/>
        <s v="Lei nº 13.301, de 27 de junho de 2016"/>
        <s v="Portaria MDSA nº 58, de 3 de junho de 2016"/>
        <s v="Instrução Operacional MS/MDS Conjunta nº 2, de 31 de março de 2016"/>
        <s v="Portaria Interministerial MS/MDS nº 405, de 15 de março de 2016"/>
        <s v="Lei nº 13.146, de 6 de julho de 2015 – Lei Brasileira de Inclusão da Pessoa com Deficiência."/>
        <s v="Lei nº 13.146, de 6 de julho de 2015"/>
        <s v="Portaria Conjunta SNAS/SPS/INSS nº 1, de 21 de maio de 2015."/>
        <s v="Portaria Conjunta MDS/MPS/INSS n°2, de 30 de março de 2015."/>
        <s v="Portaria Conjunta SNAS/SPS/INSS nº 2, de 19 de setembro de 2014. (REVOGADA)"/>
        <s v="Portaria nº 896 /PRES/INSS, de 12 de Abril de 2013."/>
        <s v="Portaria Interministerial MDS/MEC nº 1.072, de 29 de Agosto de 2012."/>
        <s v="Portaria Interministerial nº 1.066, de 28 de agosto de 2012."/>
        <s v="Decreto nº 7.780, de 15 de agosto de 2012."/>
        <s v="Portaria Interministerial MDS/MEC/MTE/SDH nº 02, de 02 de agosto de 2012."/>
        <s v="Portaria MDS nº 160, de 25 de Julho de 2012."/>
        <s v="Portaria Conjunta MDS/MPS/INSS nº 1, de 5 de janeiro de 2012."/>
        <s v="Decreto nº 7.617, de 17 de Novembro de 2011."/>
        <s v="Portaria Interministerial MDS/MS/SDH nº 1.205, de 08 de setembro de 2011."/>
        <s v="Lei nº 12.470, de 31 de agosto de 2011."/>
        <s v="Portaria nº 227, de 29 de julho de 2011."/>
        <s v="Portaria nº 642/PRES/INSS, de 18 de julho de 2011."/>
        <s v="Lei nº 12.435, de 06 de julho de 2011."/>
        <s v="Lei nº 12.435, de 6 de julho de 2011"/>
        <s v="Portaria Conjunta MDS/INSS nº 1, de 24 de maio de 2011. (REVOGADA)"/>
        <s v="Portaria Conjunta MDS/MPS/INSS nº 2, de 20 de Dezembro de 2010."/>
        <s v="Resolução CNAS nº 39, de 9 de dezembro de 2010"/>
        <s v="Instrução Operacional Conjunta SENARC/SNAS nº 06, de 29 de outubro de 2010."/>
        <s v="Portaria MDS nº 706, de 21 de setembro de 2010."/>
        <s v="Instrução Normativa ANEEL nº 407, de 27 de julho de 2010."/>
        <s v="Portaria Conjunta nº 1, de 22 de Julho de 2010."/>
        <s v="Lei nº 12.212, de 20 de janeiro de 2010."/>
        <s v="Resolução CIT nº 07, de 10 de setembro de 2009."/>
        <s v="Resolução CIT nº 7 de 10 de setembro de 2009 "/>
        <s v="Portaria Conjunta MDS/INSS nº 1, de 29 de maio de 2009."/>
        <s v="Portaria Interministerial nº409 de 29 de abril de 2009."/>
        <s v="Portaria MDS nº 44, de 09 de fevereiro de 2009."/>
        <s v="Decreto nº 6.564 de 12 de setembro de 2008."/>
        <s v="Portaria Normativa Interministerial Nº 02 de 18 de abril de 2008."/>
        <s v="Portaria Normativa Interministerial Nº- 01 de 12 de março de 2008."/>
        <s v="Decreto nº 6.307, de 14 de dezembro de 2007"/>
        <s v="Decreto 6.214 de 26 de setembro de 2007."/>
        <s v="Portaria Normativa Interministerial nº 18, de 24 de abril de 2007"/>
        <s v="Resolução CNAS nº 212, de 19 de outubro de 2006"/>
        <s v="Portaria interministerial MDS/MPS nº 1, de 05 de maio de 2006."/>
        <s v="Resolução CNAS nº 130, de 15 de julho de 2005."/>
        <s v="Resolução CNAS nº 145, de 15 de outubro de 2004."/>
        <s v="Lei nº 10.954, de 29 de setembro de 2004"/>
        <s v="Orientação Interna Conjunta INSS/DIRBEN/PFE nº 92, de 9 de setembro de 2004."/>
        <s v="Lei nº 10.741, de 1º de outubro de 2003– Estatuto do Idoso"/>
        <s v="Orientação Interna INSS/DIRBEN nº 81 de 15 de janeiro de 2003. "/>
        <s v="Orientação Interna Conjunta INSS/DIRBEN/PFE nº 58, de 18 de dezembro de 2001."/>
        <s v="Portaria MC nº 845, de 15 de março de 2001"/>
        <s v="Lei nº 9.720, de 30 de novembro de 1998."/>
        <s v="Resolução INSS/PR nº 435, de 18 de março de 1997"/>
        <s v="Decreto nº 1.744, de 8 de dezembro de 1995. (REVOGADO)"/>
        <s v="Decreto nº 1.605, de 25 de Agosto de 1995. (REVOGADO)"/>
        <s v="Decreto nº 1.330, de 8 de dezembro de 1994. (REVOGADO)"/>
        <s v="Lei nº 8.742, de 7 de dezembro de 1993. Lei Orgânica de Assistência Social – LOAS"/>
        <s v="Constituição da República Federativa do Brasil de 1988."/>
      </sharedItems>
    </cacheField>
    <cacheField name="EMENTA" numFmtId="1">
      <sharedItems count="119" longText="1">
        <s v="Altera a Portaria Interministerial MDS/MPS Nº 27, de 25 de julho de 2024, que dispõe sobre o processo de inscrição e atualização cadastral para manutenção do Benefício de Prestação Continuada da Assistência Social - BPC para os beneficiários não inscritos no Cadastro Único para Programas Sociais do Governo Federal, ou que estiverem com o cadastro desatualizado."/>
        <s v="Altera a Lei nº 8.742, de 1993 - Registro biométrico e prazos CadÚnico"/>
        <s v="Dispõe sobre a composição da cesta básica de alimentos no âmbito da Política Nacional de Segurança Alimentar e Nutricional e da Política Nacional de Abastecimento Alimentar."/>
        <s v="Institui a Estratégia Nacional de Segurança Alimentar e Nutricional nas Cidades._x000a_"/>
        <s v="Dispõe sobre o processo de inscrição e atualização cadastral para manutenção do Benefício de Prestação Continuada da Assistência Social - BPC para os beneficiários não inscritos no Cadastro Único para Programas Sociais do Governo Federal, ou que estiverem com o cadastro desatualizado, nos termos e prazos estipulados nesta Portaria."/>
        <s v="Altera a Portaria Conjunta MDS/INSS nº 3, de 21 de setembro de 2018. (revisão e documentação - carteira nacional de identidade)"/>
        <s v="Altera a Lei nº 8.742, de 7 de dezembro de 1993 (Lei Orgânica da Assistência Social), para estabelecer que os valores recebidos a título de auxílio financeiro temporário ou de indenização por danos sofridos em decorrência de rompimento e colapso de barragens não serão considerados renda para fins de elegibilidade a programas socioassistenciais."/>
        <s v="Altera a Portaria PRES/INSS nº 1.380, de 16 de novembro de 2021, que dispõe sobre dedução de gastos da renda mensal bruta familiar e sobre a dispensa da realização das avaliações social e de renda quando a conclusão da avaliação médica for pela inexistência de impedimento de longo prazo nos requerimentos de benefícios assistenciais de que trata o art. 20 da Lei nº 8.742, de 7 de dezembro de 1993, e dá outras providências. &gt;&gt; Disciplina também as regras para estrangeiros"/>
        <s v="Institui o Programa de Enfrentamento à Fila da Previdência Social (PEFPS); dispõe sobre a transformação de cargos efetivos vagos do Poder Executivo federal; altera as Leis nºs 3.268, de 30 de setembro de 1957, 8.213, de 24 de julho de 1991, 8.742, de 7 de dezembro de 1993, 13.146, de 6 de julho de 2015 (Estatuto da Pessoa com Deficiência), 11.907, de 2 de fevereiro de 2009, 11.134, de 15 de julho de 2005, 11.361, de 19 de outubro de 2006, 10.486, de 4 de julho de 2002, 13.328, de 29 de julho de 2016, 9.264, de 7 de fevereiro de 1996, 12.086, de 6 de novembro de 2009, 8.745, de 9 de dezembro de 1993, e 14.204, de 16 de setembro de 2021; e revoga dispositivos das Leis nºs 9.713, de 25 de novembro de 1998, 9.986, de 18 de julho de 2000, e 14.059, de 22 de setembro de 2020, e a Medida Provisória nº 1.181, de 18 de julho de 2023. Traz a possibilidade telemedicina e de análise documental para a avaliação médica do BPC"/>
        <s v="Institui pensão especial aos filhos e dependentes crianças ou adolescentes, órfãos em razão do crime de feminicídio tipificado no inciso VI do § 2º do art. 121 do Decreto-Lei nº 2.848, de 7 de dezembro de 1940 (Código Penal), cuja renda familiar mensal per capita seja igual ou inferior a 1/4 (um quarto) do salário mínimo."/>
        <s v="Altera a Lei nº 11.340, de 7 de agosto de 2006 (Lei Maria da Penha), para dispor sobre auxílio-aluguel a ser concedido pelo juiz em decorrência de situação de vulnerabilidade social e econômica da ofendida afastada do lar."/>
        <s v="Altera a Lei nº 9.394, de 20 de dezembro de 1996 (Lei de Diretrizes e Bases da Educação Nacional), para dispor sobre a educação profissional e tecnológica e articular a educação profissional técnica de nível médio com programas de aprendizagem profissional, e a Lei nº 8.742, de 7 de dezembro de 1993, para dispor sobre isenção do cômputo de determinados rendimentos no cálculo da renda familiar per capita para efeitos da concessão do Benefício de Prestação Continuada (BPC). Vetado: &quot;incorre em vício de inconstitucionalidade e contraria o interesse público, tendo em vista que acarretaria aumento de despesa obrigatória de caráter continuado sem a devida análise do impacto fiscal&quot;"/>
        <s v="Comunica ao Presidente do Senado Federal as razões para o veto ao art. 3º da Lei nº 14.645, de 2 de agosto de 2023, que alteraria a redação da LOAS de modo a excluir determinados rendimentos do cálculo da renda familiar do BPC"/>
        <s v="Institui o Programa Bolsa Família; altera a Lei nº 8.742, de 7 de dezembro de 1993 (Lei Orgânica da Assistência Social), a Lei nº 10.820, de 17 de dezembro de 2003, que dispõe sobre a autorização para desconto em folha de pagamento, e a Lei nº 10.779, de 25 de novembro de 2003; e revoga dispositivos das Leis nºs 14.284, de 29 de dezembro de 2021, e 14.342, de 18 de maio de 2022, e a Medida Provisória nº 1.155, de 1º de janeiro de 2023. (atualiza o rol de impossibilidades de acumulação e também o regramento dos consignados)"/>
        <s v="Interrupção da operacionalização dos contratos de pagamento mensal de empréstimos, financiamentos, cartões de crédito e operações de arrendamento mercantil dos Benefícios de Prestação Continuada (BPC/ LOAS)."/>
        <s v="Institui o Programa Bolsa Família e altera a Lei nº 8.742, de 7 de dezembro de 1993, que dispõe sobre a organização da Assistência Social, e a Lei nº 10.820, de 17 de dezembro de 2003, que dispõe sobre a autorização para desconto em folha de pagamento. (Volta a proibir a consignação do BPC) - Convertida na Lei 14.601, de 2023"/>
        <s v="Dispõe sobre regras e procedimentos de requerimento, concessão, manutenção e revisão do Benefício de Prestação Continuada da Assistência Social (BPC) e do Auxílio-Inclusão. (Altera a Portaria nº 3/2018)"/>
        <s v="Dispõe sobre regras e procedimentos de requerimento, concessão, manutenção e revisão do Benefício de Prestação Continuada da Assistência Social (BPC) e do Auxílio-Inclusão. (Altera a Portaria nº 13/2021)"/>
        <s v="Altera as Leis nºs 8.213, de 24 de julho de 1991, 8.742, de 7 de dezembro de 1993, 11.699, de 13 de junho de 2008, 13.240, de 30 de dezembro de 2015, e 13.846, de 18 de junho de 2019, para dispor sobre o fluxo de análise de benefícios previdenciários e assistenciais sob avaliação do Instituto Nacional do Seguro Social (INSS), da Perícia Médica Federal e do Conselho de Recursos da Previdência Social (...). Traz a possibilidade do INSS firmar parcerias para a realização da avaliação social da deficiência."/>
        <s v="Altera as Leis nºs 8.213, de 24 de julho de 1991, 8.742, de 7 de dezembro de 1993, 11.699, de 13 de junho de 2008, 13.240, de 30 de dezembro de 2015, e 13.846, de 18 de junho de 2019, para dispor sobre o fluxo de análise de benefícios previdenciários e assistenciais sob avaliação do Instituto Nacional do Seguro Social (INSS), da Perícia Médica Federal e do Conselho de Recursos da Previdência Social e para dispor sobre a gestão dos imóveis que constituem o patrimônio imobiliário do Fundo do Regime Geral de Previdência Social. -- Concessão automática do auxílio-inclusão"/>
        <s v="Altera as Leis nºs 10.820, de 17 de dezembro de 2003, 8.213, de 24 de julho de 1991, e 8.112, de 11 de dezembro de 1990, para ampliar a margem de crédito consignado aos empregados regidos pela Consolidação das Leis do Trabalho, aprovada pelo Decreto-Lei nº 5.452, de 1º de maio de 1943, aos segurados do regime próprio de previdência social dos servidores públicos federais, aos servidores públicos federais e aos segurados do Regime Geral de Previdência Social e para autorizar a realização de empréstimos e financiamentos mediante crédito consignado para beneficiários do benefício de prestação continuada e de programas federais de transferência de renda, a Lei nº 13.846, de 18 de junho de 2019, para dispor sobre a restituição de valores aos cofres públicos, e a Lei nº 14.284, de 29 de dezembro de 2021, para alterar procedimentos relativos à concessão do Auxílio Inclusão Produtiva Urbana."/>
        <s v="Altera a Lei nº 13.876, de 20 de setembro de 2019, e a Lei nº 8.213, de 24 de julho de 1991, para dispor sobre o pagamento de honorários periciais e sobre os requisitos da petição inicial em litígios e em medidas cautelares relativos a benefícios assistenciais e previdenciários por incapacidade; e revoga dispositivo da Lei nº 8.620, de 5 de janeiro de 1993."/>
        <s v="Altera a Lei nº 8.213, de 24 de julho de 1991, e a Lei nº 13.846, de 18 de junho de 2019, para dispor sobre o fluxo de análise de benefícios previdenciários e assistenciais sob avaliação do Instituto Nacional do Seguro Social, da Perícia Médica Federal e do Conselho de Recursos da Previdência Social. Convertida na Lei nº 14.441, de 2 de setembro de 2022."/>
        <s v="Revoga expressamente portarias já revogadas tacitamente ou cujos efeitos se exauriram no tempo."/>
        <s v="Altera a Lei nº 10.820, de 17 de dezembro de 2003, para ampliar a margem de crédito consignado aos segurados do Regime Geral de Previdência Social e para autorizar a realização de empréstimos e financiamentos mediante crédito consignado para beneficiários do Benefício de Prestação Continuada e de programas federais de transferência de renda, e a Lei nº 13.846, de 18 de julho de 2019, para dispor sobre a restituição de valores aos cofres públicos. Convertida na Lei nº 14.431, de 3 de agosto de 2022. "/>
        <s v="Dispõe sobre a atualização dos valores das deduções aplicadas na análise de comprometimento da renda familiar de que trata a Portaria Conjunta MDS/INSS nº 3, de 21 de setembro de 2018."/>
        <s v="Dispõe sobre a prorrogação da aplicação das medidas excepcionais previstas na Lei nº 14.176, 22 de junho de 2021, acerca de procedimentos aplicados à concessão, manutenção e revisão do Benefício de Prestação Continuada (BPC)."/>
        <s v="Dispõe sobre as regras e os procedimentos para análise do direito ao Benefício de Auxílio-Inclusão à Pessoa com Deficiência."/>
        <s v="Concede novo prazo para a Portaria nº 508, de 19 de outubro de 2020, que trata da retomada dos procedimentos de inscrição no Cadastro Único para Programas Sociais do Governo Federal, face ao estado de emergência de saúde pública de importância nacional decorrente do Coronavírus, Covid-19."/>
        <s v="Dispõe sobre regras e procedimentos de requerimento, concessão, manutenção e revisão do Benefício de Prestação Continuada da Assistência Social (BPC)."/>
        <s v="Dispõe sobre regras e procedimentos de requerimento, concessão, manutenção e revisão do auxílio-inclusão."/>
        <s v="Altera a Lei nº 8.742, de 7 de dezembro de 1993, para estabelecer o critério de renda familiar per capita para acesso ao benefício de prestação continuada, estipular parâmetros adicionais de caracterização da situação de miserabilidade e de vulnerabilidade social e dispor sobre o auxílio-inclusão de que trata a Lei nº 13.146, de 6 de julho de 2015 (Estatuto da Pessoa com Deficiência); autoriza, em caráter excepcional, a realização de avaliação social mediada por meio de videoconferência; e dá outras providências."/>
        <s v="Concede novo prazo para a Portaria MC nº 508, de 19 de outubro de 2020, que trata da retomada dos procedimentos de inscrição no Cadastro Único para Programas Sociais do Governo Federal, face ao estado de emergência de saúde pública de importância nacional decorrente do Coronavírus, Covid-19."/>
        <s v="Altera a Lei nº 8.742, de 7 de dezembro de 1993, para dispor sobre o benefício de prestação continuada. Convertida na Lei nº 14.176, de 2021"/>
        <s v="Aprova Nota Técnica que esclarece posicionamento da Secretaria Nacional de Assistência Social sobre a antecipação do pagamento aos requerentes do Benefício de Prestação Continuada (BPC), decorrente do contexto de enfrentamento à pandemia do novo coronavírus."/>
        <s v="Aprova Nota Técnica que manifesta posicionamento da Secretaria Nacional de Assistência Social sobre as ofertas de benefícios eventuais no âmbito da Política de Assistência Social e sua interface com doações."/>
        <s v="Altera o art. 154 do Regulamento da Previdência Social, aprovado pelo Decreto nº 3.048, de 6 de maio de 1999, e o art. 1º do Decreto nº 10.413, de 2 de julho de 2020, que autoriza o Instituto Nacional do Seguro Social a prorrogar o período das antecipações de que tratam os art. 3º e art. 4º da Lei nº 13.982, de 2 de abril de 2020. Revogado pelo Decreto nº 11.077, de 2022. "/>
        <s v="Prorroga os prazos da Portaria nº 469, de 21 de agosto de 2020, que prorrogou os prazos das Portarias nº 419, de 22 de junho de 2020, que dispõe da preservação das entidades de assistência social no âmbito da rede socioassistencial do Sistema Único de Assistência Social - SUAS, e nº 427, de 29 de junho de 2020, que trata da retomada dos procedimentos de inscrição no Cadastro Único para Programas Sociais do Governo Federal, face ao estado de emergência de saúde pública de importância nacional decorrente do Coronavírus, Covid-19."/>
        <s v="Regulamenta regras e procedimentos de requerimento, concessão, manutenção e revisão do Benefício de Prestação Continuada da Assistência Social (BPC)."/>
        <s v="Prorrogar os prazos das Portarias nº 419, de 22 de junho de 2020, que dispõe da preservação das entidades de assistência social no âmbito da rede socioassistencial do Sistema Único de Assistência Social - SUAS, e nº 427, de 29 de junho de 2020, que trata da retomada dos procedimentos de inscrição no Cadastro Único para Programas Sociais do Governo Federal, face ao estado de emergência de saúde pública de importância nacional decorrente do coronavírus, COVID-19."/>
        <s v="Altera a Portaria Conjunta nº 3, de 5 de maio de 2020, que dispõe sobre a antecipação do benefício de prestação continuada, nos termos do art. 3º da Lei nº 13.982, de 2 de abril de 2020"/>
        <s v="Autoriza o Instituto Nacional do Seguro Social a prorrogar o período das antecipações de que tratam os art. 3º e art. 4º da Lei nº 13.982, de 2 de abril de 2020. Revogado pelo Decreto nº 11.077, de 2022"/>
        <s v="Posterga a retomada dos procedimentos de inscrição no Cadastro Único para Programas Sociais do Governo Federal."/>
        <s v="Dispõe sobre a antecipação do benefício de prestação continuada prevista no art. 3º da Lei nº 13.982, de 2 de abril de 2020."/>
        <s v="Aprova a Nota Técnica nº 20/2020, que traz orientações gerais acerca da regulamentação, gestão e oferta de benefícios eventuais no contexto de enfrentamento aos impactos da pandemia da COVID-19, causada pelo novo coronavírus, no âmbito do Sistema Único de Assistência Social (SUAS)."/>
        <s v="Institui pensão especial destinada a crianças com Síndrome Congênita do Zika Vírus, nascidas entre 1º de janeiro de 2015 e 31 de dezembro de 2019, beneficiárias do Benefício de Prestação Continuada (BPC)."/>
        <s v="Altera a Lei nº 8.742, de 7 de dezembro de 1993, para dispor sobre parâmetros adicionais de caracterização da situação de vulnerabilidade social para fins de elegibilidade ao benefício de prestação continuada (BPC), e estabelece medidas excepcionais de proteção social a serem adotadas durante o período de enfrentamento da emergência de saúde pública de importância internacional decorrente do coronavírus (Covid-19) responsável pelo surto de 2019, a que se refere a Lei nº 13.979, de 6 de fevereiro de 2020."/>
        <s v="Altera a Lei nº 8.742, de 7 de dezembro de 1993 (Lei Orgânica da Assistência Social), para elevar o limite de renda familiar per capita para fins de concessão do benefício de prestação continuada."/>
        <s v="Estabelece o adiamento dos procedimentos em razão do não cumprimento do cronograma de inscrição no Cadastro Único para Programas Sociais do Governo Federal para fortalecer o enfrentamento da Emergência de Saúde Pública de Importância Internacional decorrente do Coronavírus (COVID-19)."/>
        <s v="Institui pensão mensal, vitalícia e intransferível, no valor de um salário mínimo, para crianças nascidas entre 1º de janeiro de 2015 e 31 de dezembro de 2018 com microcefalia decorrente do Zika Vírus. Revoga o art. 18 da Lei nº 13.301, de 2016. Convertida na Lei nº 13.985, de 2020. "/>
        <s v="Estabelece lotes para a suspensão de BPC revisados conforme o mês de aniversário dos beneficiários (anexo)"/>
        <s v="Dispõe sobre procedimentos relativos ao Benefício de Prestação Continuada - BPC cujos beneficiários não realizaram inscrição no CadÚnico no prazo estabelecido na legislação."/>
        <s v="Dispõe sobre regras e procedimentos de requerimento, concessão, manutenção e revisão do Benefício de Prestação Continuada da Assistência Social - BPC [Fica revogada a Portaria Conjunta nº 01 MDSA/INSS, de 03 de janeiro de 2017]"/>
        <s v="Altera o Regulamento do Benefício de Prestação Continuada, aprovado pelo Decreto nº 6.214, de 26 de setembro de 2007, e o Decreto nº 6.135, de 26 de junho de 2007, que dispõe sobre o Cadastro Único para Programas Sociais do Governo Federal - CadÚnico."/>
        <s v="Prorroga o prazo para a inscrição dos atuais beneficiários idosos do Benefício de Prestação Continuada no Cadastro Único para Programas Sociais do Governo Federal."/>
        <s v="Estabelece procedimentos e prazos para inclusão e atualização cadastral dos beneficiários do Benefício de Prestação Continuada da Assistência Social (BPC) e de suas famílias no Cadastro Único para Programas Sociais do Governo Federal (Cadastro Único)."/>
        <s v="Pacto de Aprimoramento do SUAS nos estados e DF (2016/2019) - Define como uma das metas de universalização do SUAS: cofinanciar os benefícios eventuais aos municípios, priorizando aqueles que possuam Lei municipal instituída, que organiza a Política de Assistência Social, conforme critérios de repasse de recursos definidos na CIB; "/>
        <s v="Alteração do Anexo II - Declaração de Renda do Grupo Familiar e do Anexo IV - Análise Comparativa da Família Cadastro Único e Família BPC, ambos do Memorando-Circular Conjunto nº 3/DIRBEN/DIRAT/DIRSAT/INSS, de 12/01/17."/>
        <s v="Orienta os servidores do INSS na operacionalização do requerimento do BPC após as mudanças trazidas com o Decreto nº 8.805/16."/>
        <s v="Regulamenta regras e procedimentos de requerimento, concessão, manutenção e revisão do Benefício de Prestação Continuada da Assistência Social - BPC [Fica revogada a Portaria Conjunta nº 02 MDS/MPS/INSS, de 19 de setembro de 2014]"/>
        <s v="Dispõe sobre os canais de atendimento, a inscrição dos beneficiários do BPC no CadÚnico e a revisão do BPC."/>
        <s v="Altera o Regulamento do Benefício de Prestação Continuada, aprovado pelo Decreto no 6.214, de 26 de setembro de 2007."/>
        <s v="Dispõe sobre a adoção de medidas de vigilância em saúde quando verificada situação de iminente perigo à saúde pública pela presença do mosquito transmissor do vírus da dengue, do vírus chikungunya e do vírus da zika; e altera a Lei no 6.437, de 20 de agosto de 1977. - Prevê BPC temporário para crianças com microcefalia (art. 18). "/>
        <s v="Dispõe sobre ações articuladas das redes de Assistência Social e Previdência Social na atenção às crianças com microcefalia para o acesso ao Benefício de Prestação Continuada da Assistência Social - BPC."/>
        <s v="Objetiva orientar, do ponto de vista operacional e complementar à Portaria Interministerial, os gestores do Sistema Único de Saúde (SUS) e do Sistema Único de Assistência Social (SUAS) para o desenvolvimento das ações necessárias para a implementação da Estratégia de Ação Rápida e o alcance de seus objetivos. - Orienta quanto às questões trazidas pela Portaria MS/MDS nº 405"/>
        <s v="Institui, no âmbito do Sistema Único de Saúde (SUS) e do Sistema Único de Assistência Social (SUAS), a Estratégia de Ação Rápida para o Fortalecimento da Atenção à Saúde e da Proteção Social de Crianças com Microcefalia. - Pactua quais os estabelecimentos de saúde estarão autorizados a emitir o laudo médico circunstanciado para eventual instrução do processo de concessão do BPC e  dispõe que os serviços de assistência social deverão encaminhar as famílias para o requerimento do benefício."/>
        <s v="Institui a Lei Brasileira de Inclusão da Pessoa com Deficiência (Estatuto da Pessoa com Deficiência)."/>
        <s v="Altera os Anexos da Portaria Conjunta N°. 02 MDS/MPS/INSS, de 19 de setembro de 2014, que estabelece critérios e procedimentos a serem adotados pelo Instituto Nacional do Seguro Social na operacionalização do Benefício de Prestação Continuada da Assistência Social - BPC e acrescenta outros Anexos ao instrumento normativo. "/>
        <s v="Dispõe sobre critérios, procedimentos e instrumentos para a avaliação social e médica da pessoa com deficiência para acesso ao Benefício de Prestação Continuada. Revoga a Portaria Conjunta MDS/INSS nº 1, de 24 de maio de 2010."/>
        <s v="Estabelece critérios e procedimentos a serem adotados pelo Instituto Nacional do Seguro Social na operacionalização do Benefício de Prestação Continuada da Assistência Social - BPC e dá outras providências."/>
        <s v="Altera integrantes do Grupo de Trabalho de Monitoramento da Avaliação da Deficiência e do Grau de Impedimento – GMADI – Portaria nº 642/PRES/INSS, de 18 de julho de 2011."/>
        <s v="Designar os membros do Grupo Gestor Interministerial do Programa de Acompanhamento e Monitoramento do Acesso e Permanência na Escola das Pessoas com Deficiência Beneficiárias do Benefício de Prestação Continuada (Programa BPC NA ESCOLA)."/>
        <s v="Redefine o Grupo Gestor Interministerial do Programa de Acompanhamento e Monitoramento do Acesso e Permanência na Escola das Pessoas com Deficiência Beneficiárias do Benefício de Prestação Continuada (Programa BPC NA ESCOLA)."/>
        <s v="Regulamenta o Fundo Nacional de Assistência Social, instituído pela Lei no 8.742, de 7 de dezembro de 1993, e dá outras providências."/>
        <s v="Institui o Programa de Promoção do Acesso das pessoas com deficiência beneficiárias do BPC à qualificação profissional e ao mundo do trabalho- Programa BPC trabalho."/>
        <s v="Estabelece critérios e procedimentos relativos à transferência de recursos financeiros aos Municípios e ao Distrito Federal, para aplicação de questionário no âmbito do Programa de Acompanhamento e Monitoramento do Acesso e Permanência na Escola das Pessoas com Deficiência Beneficiárias do Benefício de Prestação Continuada da Assistência Social - Programa BPC na Escola."/>
        <s v="Prorrogar até 30 de dezembro de 2014 o prazo para a conclusão das atividades do Grupo de Trabalho para o acompanhamento, monitoramento e aprimoramento do novo modelo de avaliação da deficiência e grau de incapacidade da pessoa com deficiência requerente do Benefício de Prestação Continuada - BPC, doravante denominado Grupo de Monitoramento da Avaliação da Deficiência e do Grau de Impedimento – GMADI."/>
        <s v="Altera a Portaria Interministerial nº 01 de 12 de março de 2008, para estabelecer novos procedimentos de adesão ao Programa de Acompanhamento e Monitoramento do Acesso e Permanência na Escola das Pessoas com Deficiência Beneficiárias do Benefício de Prestação Continuada – PROGRAMA BPC NA ESCOLA e dá outras providências."/>
        <s v="Altera os arts. 21 e 24 da Lei no 8.212, de 24 de julho de 1991, que dispõe sobre o Plano de Custeio da Previdência Social, para estabelecer alíquota diferenciada de contribuição para o microempreendedor individual e do segurado facultativo sem renda própria que se dedique exclusivamente ao trabalho doméstico no âmbito de sua residência, desde que pertencente a família de baixa renda; altera os arts. 16, 72 e 77 da Lei no 8.213, de 24 de julho de 1991, que dispõe sobre o Plano de Benefícios da Previdência Social, para incluir o filho ou o irmão que tenha deficiência intelectual ou mental como dependente e determinar o pagamento do salário-maternidade devido à empregada do microempreendedor individual diretamente pela Previdência Social; altera os arts. 20 e 21 e acrescenta o art. 21-A à Lei no 8.742, de 7 de dezembro de 1993 - Lei Orgânica de Assistência Social, para alterar regras do benefício de prestação continuada da pessoa com deficiência; e acrescenta os §§ 4o e 5o ao art. 968 da Lei no 10.406, de 10 de janeiro de 2002 - Código Civil, para estabelecer trâmite especial e simplificado para o processo de abertura, registro, alteração e baixa do microempreendedor individual."/>
        <s v="Designa os seguintes representantes do Ministério do Desenvolvimento Social e Combate à Fome para compor o Grupo de Trabalho para Acompanhamento, Monitoramento e Aprimoramento do novo modelo de avaliação da deficiência e do grau de incapacidade da pessoa com deficiência requerente do BPC, doravante denominado Grupo de Monitoramento da Avaliação da Deficiência e do Grau de Incapacidade - GMADI, conforme objetivos e atribuições detalhados no artigo 4º da Portaria Conjunta MDS/MPS/INSS nº 02, de 20 de dezembro de 2010."/>
        <s v="Designa representantes do INSS para compor Grupo de Trabalho para acompanhar o monitoramento e aprimoramento do novo modelo de avaliação da deficiência e do grau de incapacidade da pessoa com deficiência requerente do BPC."/>
        <s v="Altera a Lei no 8.742, de 7 de dezembro de 1993, que dispõe sobre a organização da Assistência Social."/>
        <s v="Altera a Lei no 8.742, de 7 de dezembro de 1993, que dispõe sobre a organização da Assistência Social"/>
        <s v="Estabelece os critérios, procedimentos e instrumentos para a avaliação social e médico pericial da deficiência e do grau de incapacidade das pessoas com deficiência requerentes do Benefício de Prestação Continuada da Assistência Social, revoga com ressalva a Portaria Conjunta MDS/INSS nº 01, de 29 de maio de 2009, e dá outras providências. (Revogada pela Portaria Conjunta MDS/MPS/INSS n°2, de 30 de março de 2015)"/>
        <s v="Institui Grupo de Trabalho para acompanhamento, monitoramento e aprimoramento do novo modelo de avaliação da deficiência e grau de incapacidade da pessoa com deficiência requerente do Benefício de Prestação Continuada - BPC, previsto no art. 20 da Lei nº 8742, de 1993."/>
        <s v="Dispõe sobre o processo de reordenamento dos Benefícios Eventuais no âmbito da Política de Assistência Social em relação à Política de Saúde."/>
        <s v="Reeditada em 07 de janeiro de 2011, estabelece instruções para a inserção, no Cadastro Único para Programas Sociais do Governo Federal (Cadastro Único), dos beneficiários do Benefício de Prestação Continuada da Assistência Social (BPC) e de suas famílias."/>
        <s v="Dispõe sobre o cadastramento dos beneficiários do Beneficio de Prestação Continuada da Assistência Social e de suas famílias no Cadastro Único para Programas Sociais do Governo Federal."/>
        <s v="Regulamenta a aplicação da Tarifa Social_x000a_de Energia Elétrica - TSEE. (FOI REVOGADA POR OUTRA RESOLUÇÃO NORMATIVA QUE QUE TAMBÉM FOI REVOGADA)"/>
        <s v="Institui o Comitê de Gerenciamento Integrado do Benefício de Prestação Continuada da Assistência Social - CGIBPC, com a finalidade de acompanhar e avaliar os procedimentos de reconhecimento do direito ao Benefício de Prestação Continuada entre outras providências. Ministério do Desenvolvimento Social, Ministério da Previdência Social e Instituto Nacional de Seguridade Social."/>
        <s v="Dispõe sobre a Tarifa Social de Energia Elétrica; altera as Leis nos 9.991, de 24 de julho de 2000, 10.925, de 23 de julho de 2004, e 10.438, de 26 de abril de 2002; e dá outras providências."/>
        <s v="Institui o Protocolo de Gestão Integrada de Serviços, Benefícios e Transferências de Renda no âmbito do SUAS."/>
        <s v="Protocolo de Gestão Integrada de Serviços, Benefícios e Transferência de Renda do SUAS"/>
        <s v="Institui instrumentos para avaliação da deficiência e do grau de incapacidade de pessoas com deficiência requerentes ao Benefício de Prestação Continuada da Assistência Social - BPC, conforme estabelece o art. 16, § 3º, do Decreto nº 6.214, de 26 de setembro de 2007, alterado pelo Decreto nº 6.564, de 12 de setembro de 2008."/>
        <s v="Institui grupo gestor interministerial para detalhar ações e definir estratégias operacionais, propor e realizar medidas para implantação e monitoramento do acesso à escola das pessoas com deficiência beneficiárias do BPC também conhecido como programa BPC na Escola."/>
        <s v="Estabelece instruções sobre BPC referentes aos dispositivos da Norma Operacional Básica – NOB/SUAS/2005."/>
        <s v="Altera o Regulamento do Benefício de Prestação Continuada, aprovado pelo Decreto no 6.214, de 26 de setembro de 2007, e dá outras providências."/>
        <s v="Altera o art. 9° da Portaria Interministerial n° 1, de 12 de março de 2008, que estabelece os procedimentos e aprova os instrumentos para a adesão ao Programa BPC na Escola."/>
        <s v="Estabelece os procedimentos e aprova os instrumentos para a adesão ao Programa de Acompanhamento e Monitoramento do Acesso e Permanência na Escola das Pessoas com Deficiência Beneficiárias do Benefício de Prestação Continuada da Assistência Social."/>
        <s v="Dispõe sobre os benefícios eventuais de que trata o art. 22 da Lei no 8.742, de 7 de dezembro de 1993."/>
        <s v="Regulamenta o Benefício de Prestação Continuada da assistência social devido à pessoa com deficiência e ao idoso de que trata a Lei n. 9.742, de 7 de dezembro de 1993, e a Lei n. 10741, de 1 de outubro de 2003, e acresce parágrafo ao artigo 162 do Decreto n. 3048, de 6 de maio de 1999, e dá outras providências."/>
        <s v="Criação do Programa de Acompanhamento e Monitoramento do Acesso e Permanência na Escola das Pessoas com Deficiência Beneficiárias do Benefício de Prestação Continuada da Assistência Social. Programa BPC na Escola."/>
        <s v="Propõe critérios orientadores para a regulamentação da provisão de benefícios eventuais no âmbito da política pública de assistência social."/>
        <s v="Dispõe sobre a descentralização de recursos do orçamento do FNAS para despesas de operacionalização e pagamento do BPC e da RMV a ser realizado pelo MPS, por intermédio do INSS e DATAPREV."/>
        <s v="Aprova a Norma Operacional Básica da Assistência Social – NOB/SUAS. "/>
        <s v="Aprova a Política Nacional de Assistência Social – PNAS/2004."/>
        <s v="Institui, no âmbito do Programa de Resposta aos Desastres, o Auxílio Emergencial Financeiro para atendimento à população atingida por desastres, residentes nos Municípios em estado de calamidade pública ou situação de emergência, dá nova redação ao § 2º do art. 26 da Lei nº 10.522, de 19 de julho de 2002, ao art. 2º-A da Lei nº 9.604, de 5 de fevereiro de 1998, e dá outras providências."/>
        <s v="Disciplina critérios e procedimentos relativos à concessão de benefício assistencial, em cumprimento a Ação Civil Pública."/>
        <s v="Dispõe sobre o Estatuto do Idoso e dá outras providências"/>
        <s v="Define os procedimentos para concessão, atualização e revisão do Benefício de Prestação Continuada de que trata a Lei nº 8.742, de 7 de dezembro de 1993."/>
        <s v="Estabelece procedimentos a serem adotados pela área de Benefícios na Revisão dos Benefícios de Prestação Continuada de que trata a Lei nº 8.742, de 7 de dezembro de 1993."/>
        <s v="O acréscimo de que trata este artigo será aplicado aos pagamentos dos benefícios de prestação continuada e de prestação única, realizados pelo Instituto Nacional do Seguro Social - INSS, efetuados a partir da data prevista no artigo anterior."/>
        <s v="Dá nova redação aos dispositivos da LOAS, que dispõe sobre a organização da assistência social, e dá outras providências."/>
        <s v="Estabelece normas e procedimentos para operacionalização do Benefício de Prestação Continuada Devido à Pessoa Portadora de Deficiência e ao Idoso e dá outras providências."/>
        <s v="Regulamenta o benefício de prestação continuada à pessoa com deficiência e ao idoso, de que trata a Lei no 8.742, de 7 de dezembro de 1993, e dá outras providências. (revogado pelo Decreto 6.214/2007)."/>
        <s v="Regulamenta o Fundo Nacional de Assistência Social, instituído pela Lei nº 8.742, de 7 de dezembro de 1993."/>
        <s v="Dispõe sobre a concessão do benefício de prestação continuada, previsto no art. 20 da Lei nº 8.742, de 7 de dezembro de 1993, e dá outras providências. (revogado pelo Decreto 1.744/1995)"/>
        <s v="Dispõe sobre a organização da Assistência social e regulamenta o BPC e os Bes"/>
        <s v="Artigo 203, inciso V- a garantia de um salário mínimo de benefício mensal à pessoa com deficiência e ao idoso que comprovem não possuir meios de prover à própria manutenção ou de tê-la provida por sua família, conforme dispuser a lei."/>
      </sharedItems>
    </cacheField>
    <cacheField name="TEMA" numFmtId="1">
      <sharedItems count="3">
        <s v="BPC"/>
        <s v="Outros"/>
        <s v="Benefícios Eventuais"/>
      </sharedItems>
    </cacheField>
    <cacheField name="SUBTEMA" numFmtId="1">
      <sharedItems containsBlank="1" count="9">
        <m/>
        <s v="Segurança Alimentar"/>
        <s v="Pensão Especial Órfãos do Feminicídio"/>
        <s v="Auxílio-Inclusão"/>
        <s v="Empréstimo consignado"/>
        <s v="Revogação de Portarias"/>
        <s v="TSEE"/>
        <s v="Assistência Social"/>
        <s v="Auxílio Emergencial Financeiro (Desastres)"/>
      </sharedItems>
    </cacheField>
  </cacheFields>
  <extLst>
    <ext xmlns:x14="http://schemas.microsoft.com/office/spreadsheetml/2009/9/main" uri="{725AE2AE-9491-48be-B2B4-4EB974FC3084}">
      <x14:pivotCacheDefinition pivotCacheId="4459019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
  <r>
    <n v="2024"/>
    <x v="0"/>
    <s v="Portaria"/>
    <x v="0"/>
    <x v="0"/>
    <x v="0"/>
    <x v="0"/>
    <x v="0"/>
  </r>
  <r>
    <n v="2024"/>
    <x v="1"/>
    <s v="Lei"/>
    <x v="0"/>
    <x v="1"/>
    <x v="1"/>
    <x v="0"/>
    <x v="0"/>
  </r>
  <r>
    <n v="2024"/>
    <x v="2"/>
    <s v="Decreto"/>
    <x v="0"/>
    <x v="2"/>
    <x v="2"/>
    <x v="1"/>
    <x v="1"/>
  </r>
  <r>
    <n v="2023"/>
    <x v="3"/>
    <s v="Decreto"/>
    <x v="0"/>
    <x v="3"/>
    <x v="3"/>
    <x v="1"/>
    <x v="1"/>
  </r>
  <r>
    <n v="2024"/>
    <x v="4"/>
    <s v="Portaria Interministerial"/>
    <x v="0"/>
    <x v="4"/>
    <x v="4"/>
    <x v="0"/>
    <x v="0"/>
  </r>
  <r>
    <n v="2024"/>
    <x v="4"/>
    <s v="Portaria Conjunta"/>
    <x v="0"/>
    <x v="5"/>
    <x v="5"/>
    <x v="0"/>
    <x v="0"/>
  </r>
  <r>
    <n v="2024"/>
    <x v="5"/>
    <s v="Lei"/>
    <x v="0"/>
    <x v="6"/>
    <x v="6"/>
    <x v="0"/>
    <x v="0"/>
  </r>
  <r>
    <n v="2024"/>
    <x v="6"/>
    <s v="Portaria"/>
    <x v="0"/>
    <x v="7"/>
    <x v="7"/>
    <x v="0"/>
    <x v="0"/>
  </r>
  <r>
    <n v="2023"/>
    <x v="7"/>
    <s v="Lei"/>
    <x v="0"/>
    <x v="8"/>
    <x v="8"/>
    <x v="0"/>
    <x v="0"/>
  </r>
  <r>
    <n v="2023"/>
    <x v="8"/>
    <s v="Lei"/>
    <x v="0"/>
    <x v="9"/>
    <x v="9"/>
    <x v="1"/>
    <x v="2"/>
  </r>
  <r>
    <n v="2023"/>
    <x v="9"/>
    <s v="Lei"/>
    <x v="0"/>
    <x v="10"/>
    <x v="10"/>
    <x v="2"/>
    <x v="0"/>
  </r>
  <r>
    <n v="2023"/>
    <x v="10"/>
    <s v="Lei"/>
    <x v="1"/>
    <x v="11"/>
    <x v="11"/>
    <x v="0"/>
    <x v="0"/>
  </r>
  <r>
    <n v="2023"/>
    <x v="10"/>
    <s v="Mensagem"/>
    <x v="1"/>
    <x v="12"/>
    <x v="12"/>
    <x v="0"/>
    <x v="0"/>
  </r>
  <r>
    <n v="2023"/>
    <x v="11"/>
    <s v="Lei"/>
    <x v="0"/>
    <x v="13"/>
    <x v="13"/>
    <x v="0"/>
    <x v="0"/>
  </r>
  <r>
    <n v="2023"/>
    <x v="12"/>
    <s v="Portaria INSS"/>
    <x v="0"/>
    <x v="14"/>
    <x v="14"/>
    <x v="0"/>
    <x v="0"/>
  </r>
  <r>
    <n v="2023"/>
    <x v="13"/>
    <s v="Medida Provisória"/>
    <x v="2"/>
    <x v="15"/>
    <x v="15"/>
    <x v="0"/>
    <x v="0"/>
  </r>
  <r>
    <n v="2022"/>
    <x v="14"/>
    <s v="Portaria Conjunta"/>
    <x v="0"/>
    <x v="16"/>
    <x v="16"/>
    <x v="0"/>
    <x v="0"/>
  </r>
  <r>
    <n v="2022"/>
    <x v="14"/>
    <s v="Portaria Conjunta"/>
    <x v="0"/>
    <x v="16"/>
    <x v="17"/>
    <x v="1"/>
    <x v="3"/>
  </r>
  <r>
    <n v="2022"/>
    <x v="15"/>
    <s v="Lei"/>
    <x v="0"/>
    <x v="17"/>
    <x v="18"/>
    <x v="0"/>
    <x v="0"/>
  </r>
  <r>
    <n v="2022"/>
    <x v="15"/>
    <s v="Lei"/>
    <x v="0"/>
    <x v="17"/>
    <x v="19"/>
    <x v="1"/>
    <x v="3"/>
  </r>
  <r>
    <n v="2022"/>
    <x v="16"/>
    <s v="Lei"/>
    <x v="0"/>
    <x v="18"/>
    <x v="20"/>
    <x v="0"/>
    <x v="4"/>
  </r>
  <r>
    <n v="2022"/>
    <x v="17"/>
    <s v="Lei"/>
    <x v="0"/>
    <x v="19"/>
    <x v="21"/>
    <x v="0"/>
    <x v="0"/>
  </r>
  <r>
    <n v="2022"/>
    <x v="18"/>
    <s v="Medida Provisória"/>
    <x v="2"/>
    <x v="20"/>
    <x v="22"/>
    <x v="0"/>
    <x v="0"/>
  </r>
  <r>
    <n v="2022"/>
    <x v="19"/>
    <s v="Portaria MDS"/>
    <x v="0"/>
    <x v="21"/>
    <x v="23"/>
    <x v="1"/>
    <x v="5"/>
  </r>
  <r>
    <n v="2022"/>
    <x v="20"/>
    <s v="Medida Provisória"/>
    <x v="2"/>
    <x v="22"/>
    <x v="24"/>
    <x v="0"/>
    <x v="0"/>
  </r>
  <r>
    <n v="2022"/>
    <x v="21"/>
    <s v="Portaria Conjunta"/>
    <x v="0"/>
    <x v="23"/>
    <x v="25"/>
    <x v="0"/>
    <x v="0"/>
  </r>
  <r>
    <n v="2021"/>
    <x v="22"/>
    <s v="Portaria Conjunta"/>
    <x v="0"/>
    <x v="24"/>
    <x v="26"/>
    <x v="0"/>
    <x v="0"/>
  </r>
  <r>
    <n v="2021"/>
    <x v="23"/>
    <s v="Portaria"/>
    <x v="0"/>
    <x v="25"/>
    <x v="27"/>
    <x v="1"/>
    <x v="3"/>
  </r>
  <r>
    <n v="2021"/>
    <x v="24"/>
    <s v="Portaria MDS"/>
    <x v="0"/>
    <x v="26"/>
    <x v="28"/>
    <x v="0"/>
    <x v="0"/>
  </r>
  <r>
    <n v="2021"/>
    <x v="25"/>
    <s v="Portaria Conjunta"/>
    <x v="0"/>
    <x v="27"/>
    <x v="29"/>
    <x v="0"/>
    <x v="0"/>
  </r>
  <r>
    <n v="2021"/>
    <x v="25"/>
    <s v="Portaria"/>
    <x v="0"/>
    <x v="28"/>
    <x v="30"/>
    <x v="1"/>
    <x v="3"/>
  </r>
  <r>
    <n v="2021"/>
    <x v="26"/>
    <s v="Lei"/>
    <x v="0"/>
    <x v="29"/>
    <x v="31"/>
    <x v="0"/>
    <x v="0"/>
  </r>
  <r>
    <n v="2021"/>
    <x v="26"/>
    <s v="Lei"/>
    <x v="0"/>
    <x v="29"/>
    <x v="31"/>
    <x v="1"/>
    <x v="3"/>
  </r>
  <r>
    <n v="2021"/>
    <x v="27"/>
    <s v="Portaria MDS"/>
    <x v="0"/>
    <x v="30"/>
    <x v="32"/>
    <x v="0"/>
    <x v="0"/>
  </r>
  <r>
    <n v="2020"/>
    <x v="28"/>
    <s v="Medida Provisória"/>
    <x v="2"/>
    <x v="31"/>
    <x v="33"/>
    <x v="0"/>
    <x v="0"/>
  </r>
  <r>
    <n v="2020"/>
    <x v="29"/>
    <s v="Portaria MDS"/>
    <x v="0"/>
    <x v="32"/>
    <x v="34"/>
    <x v="0"/>
    <x v="0"/>
  </r>
  <r>
    <n v="2020"/>
    <x v="29"/>
    <s v="Portaria"/>
    <x v="0"/>
    <x v="33"/>
    <x v="35"/>
    <x v="2"/>
    <x v="0"/>
  </r>
  <r>
    <n v="2020"/>
    <x v="30"/>
    <s v="Decreto"/>
    <x v="3"/>
    <x v="34"/>
    <x v="36"/>
    <x v="0"/>
    <x v="0"/>
  </r>
  <r>
    <n v="2020"/>
    <x v="31"/>
    <s v="Portaria MDS"/>
    <x v="0"/>
    <x v="35"/>
    <x v="37"/>
    <x v="0"/>
    <x v="0"/>
  </r>
  <r>
    <n v="2020"/>
    <x v="32"/>
    <s v="Portaria Conjunta"/>
    <x v="0"/>
    <x v="36"/>
    <x v="38"/>
    <x v="0"/>
    <x v="0"/>
  </r>
  <r>
    <n v="2020"/>
    <x v="33"/>
    <s v="Portaria MDS"/>
    <x v="0"/>
    <x v="37"/>
    <x v="39"/>
    <x v="0"/>
    <x v="0"/>
  </r>
  <r>
    <n v="2020"/>
    <x v="34"/>
    <s v="Portaria Conjunta"/>
    <x v="0"/>
    <x v="38"/>
    <x v="40"/>
    <x v="0"/>
    <x v="0"/>
  </r>
  <r>
    <n v="2020"/>
    <x v="35"/>
    <s v="Decreto"/>
    <x v="3"/>
    <x v="39"/>
    <x v="41"/>
    <x v="0"/>
    <x v="0"/>
  </r>
  <r>
    <n v="2020"/>
    <x v="36"/>
    <s v="Portaria MDS"/>
    <x v="0"/>
    <x v="40"/>
    <x v="42"/>
    <x v="0"/>
    <x v="0"/>
  </r>
  <r>
    <n v="2020"/>
    <x v="37"/>
    <s v="Portaria Conjunta"/>
    <x v="0"/>
    <x v="41"/>
    <x v="43"/>
    <x v="0"/>
    <x v="0"/>
  </r>
  <r>
    <n v="2020"/>
    <x v="38"/>
    <s v="Portaria"/>
    <x v="0"/>
    <x v="42"/>
    <x v="44"/>
    <x v="2"/>
    <x v="0"/>
  </r>
  <r>
    <n v="2020"/>
    <x v="39"/>
    <s v="Lei"/>
    <x v="0"/>
    <x v="43"/>
    <x v="45"/>
    <x v="0"/>
    <x v="0"/>
  </r>
  <r>
    <n v="2020"/>
    <x v="40"/>
    <s v="Lei"/>
    <x v="0"/>
    <x v="44"/>
    <x v="46"/>
    <x v="0"/>
    <x v="0"/>
  </r>
  <r>
    <n v="2020"/>
    <x v="41"/>
    <s v="Lei"/>
    <x v="3"/>
    <x v="45"/>
    <x v="47"/>
    <x v="0"/>
    <x v="0"/>
  </r>
  <r>
    <n v="2020"/>
    <x v="42"/>
    <s v="Portaria MDS"/>
    <x v="0"/>
    <x v="46"/>
    <x v="48"/>
    <x v="0"/>
    <x v="0"/>
  </r>
  <r>
    <n v="2019"/>
    <x v="43"/>
    <s v="Medida Provisória"/>
    <x v="2"/>
    <x v="47"/>
    <x v="49"/>
    <x v="0"/>
    <x v="0"/>
  </r>
  <r>
    <n v="2019"/>
    <x v="44"/>
    <s v="Portaria MDS"/>
    <x v="0"/>
    <x v="48"/>
    <x v="50"/>
    <x v="0"/>
    <x v="0"/>
  </r>
  <r>
    <n v="2018"/>
    <x v="45"/>
    <s v="Portaria MDS"/>
    <x v="0"/>
    <x v="49"/>
    <x v="51"/>
    <x v="0"/>
    <x v="0"/>
  </r>
  <r>
    <n v="2018"/>
    <x v="46"/>
    <s v="Portaria Conjunta"/>
    <x v="0"/>
    <x v="50"/>
    <x v="52"/>
    <x v="0"/>
    <x v="0"/>
  </r>
  <r>
    <n v="2018"/>
    <x v="47"/>
    <s v="Decreto"/>
    <x v="0"/>
    <x v="51"/>
    <x v="53"/>
    <x v="0"/>
    <x v="0"/>
  </r>
  <r>
    <n v="2017"/>
    <x v="48"/>
    <s v="Portaria Conjunta"/>
    <x v="0"/>
    <x v="52"/>
    <x v="54"/>
    <x v="0"/>
    <x v="0"/>
  </r>
  <r>
    <n v="2017"/>
    <x v="49"/>
    <s v="Instrução Operacional"/>
    <x v="0"/>
    <x v="53"/>
    <x v="55"/>
    <x v="0"/>
    <x v="0"/>
  </r>
  <r>
    <n v="2017"/>
    <x v="50"/>
    <s v="Resolução"/>
    <x v="0"/>
    <x v="54"/>
    <x v="56"/>
    <x v="2"/>
    <x v="0"/>
  </r>
  <r>
    <n v="2017"/>
    <x v="51"/>
    <s v="Memorando Circular"/>
    <x v="0"/>
    <x v="55"/>
    <x v="57"/>
    <x v="0"/>
    <x v="0"/>
  </r>
  <r>
    <n v="2017"/>
    <x v="52"/>
    <s v="Memorando Circular"/>
    <x v="0"/>
    <x v="56"/>
    <x v="58"/>
    <x v="0"/>
    <x v="0"/>
  </r>
  <r>
    <n v="2017"/>
    <x v="53"/>
    <s v="Portaria Conjunta"/>
    <x v="3"/>
    <x v="57"/>
    <x v="59"/>
    <x v="0"/>
    <x v="0"/>
  </r>
  <r>
    <n v="2016"/>
    <x v="54"/>
    <s v="Portaria Interministerial"/>
    <x v="0"/>
    <x v="58"/>
    <x v="60"/>
    <x v="0"/>
    <x v="0"/>
  </r>
  <r>
    <n v="2016"/>
    <x v="55"/>
    <s v="Decreto"/>
    <x v="0"/>
    <x v="59"/>
    <x v="61"/>
    <x v="0"/>
    <x v="0"/>
  </r>
  <r>
    <n v="2016"/>
    <x v="56"/>
    <s v="Lei"/>
    <x v="0"/>
    <x v="60"/>
    <x v="62"/>
    <x v="0"/>
    <x v="0"/>
  </r>
  <r>
    <n v="2016"/>
    <x v="57"/>
    <s v="Portaria MDS"/>
    <x v="0"/>
    <x v="61"/>
    <x v="63"/>
    <x v="0"/>
    <x v="0"/>
  </r>
  <r>
    <n v="2016"/>
    <x v="58"/>
    <s v="Instrução Operacional"/>
    <x v="0"/>
    <x v="62"/>
    <x v="64"/>
    <x v="0"/>
    <x v="0"/>
  </r>
  <r>
    <n v="2016"/>
    <x v="59"/>
    <s v="Portaria Conjunta"/>
    <x v="0"/>
    <x v="63"/>
    <x v="65"/>
    <x v="0"/>
    <x v="0"/>
  </r>
  <r>
    <n v="2015"/>
    <x v="60"/>
    <s v="Lei"/>
    <x v="0"/>
    <x v="64"/>
    <x v="66"/>
    <x v="0"/>
    <x v="0"/>
  </r>
  <r>
    <n v="2015"/>
    <x v="60"/>
    <s v="Lei"/>
    <x v="0"/>
    <x v="65"/>
    <x v="66"/>
    <x v="1"/>
    <x v="3"/>
  </r>
  <r>
    <n v="2015"/>
    <x v="61"/>
    <s v="Portaria Conjunta"/>
    <x v="0"/>
    <x v="66"/>
    <x v="67"/>
    <x v="0"/>
    <x v="0"/>
  </r>
  <r>
    <n v="2015"/>
    <x v="62"/>
    <s v="Portaria Conjunta"/>
    <x v="0"/>
    <x v="67"/>
    <x v="68"/>
    <x v="0"/>
    <x v="0"/>
  </r>
  <r>
    <n v="2014"/>
    <x v="63"/>
    <s v="Portaria Conjunta"/>
    <x v="3"/>
    <x v="68"/>
    <x v="69"/>
    <x v="0"/>
    <x v="0"/>
  </r>
  <r>
    <n v="2013"/>
    <x v="64"/>
    <s v="Portaria INSS"/>
    <x v="0"/>
    <x v="69"/>
    <x v="70"/>
    <x v="0"/>
    <x v="0"/>
  </r>
  <r>
    <n v="2012"/>
    <x v="65"/>
    <s v="Portaria Conjunta"/>
    <x v="0"/>
    <x v="70"/>
    <x v="71"/>
    <x v="0"/>
    <x v="0"/>
  </r>
  <r>
    <n v="2012"/>
    <x v="66"/>
    <s v="Portaria Conjunta"/>
    <x v="0"/>
    <x v="71"/>
    <x v="72"/>
    <x v="0"/>
    <x v="0"/>
  </r>
  <r>
    <n v="2012"/>
    <x v="67"/>
    <s v="Decreto"/>
    <x v="0"/>
    <x v="72"/>
    <x v="73"/>
    <x v="0"/>
    <x v="0"/>
  </r>
  <r>
    <n v="2012"/>
    <x v="68"/>
    <s v="Portaria Conjunta"/>
    <x v="0"/>
    <x v="73"/>
    <x v="74"/>
    <x v="0"/>
    <x v="0"/>
  </r>
  <r>
    <n v="2012"/>
    <x v="69"/>
    <s v="Portaria MDS"/>
    <x v="0"/>
    <x v="74"/>
    <x v="75"/>
    <x v="0"/>
    <x v="0"/>
  </r>
  <r>
    <n v="2012"/>
    <x v="70"/>
    <s v="Portaria Conjunta"/>
    <x v="0"/>
    <x v="75"/>
    <x v="76"/>
    <x v="0"/>
    <x v="0"/>
  </r>
  <r>
    <n v="2011"/>
    <x v="71"/>
    <s v="Decreto"/>
    <x v="0"/>
    <x v="76"/>
    <x v="61"/>
    <x v="0"/>
    <x v="0"/>
  </r>
  <r>
    <n v="2011"/>
    <x v="72"/>
    <s v="Portaria Conjunta"/>
    <x v="0"/>
    <x v="77"/>
    <x v="77"/>
    <x v="0"/>
    <x v="0"/>
  </r>
  <r>
    <n v="2011"/>
    <x v="73"/>
    <s v="Lei"/>
    <x v="0"/>
    <x v="78"/>
    <x v="78"/>
    <x v="0"/>
    <x v="0"/>
  </r>
  <r>
    <n v="2011"/>
    <x v="74"/>
    <s v="Portaria MDS"/>
    <x v="0"/>
    <x v="79"/>
    <x v="79"/>
    <x v="0"/>
    <x v="0"/>
  </r>
  <r>
    <n v="2011"/>
    <x v="75"/>
    <s v="Portaria INSS"/>
    <x v="0"/>
    <x v="80"/>
    <x v="80"/>
    <x v="0"/>
    <x v="0"/>
  </r>
  <r>
    <n v="2011"/>
    <x v="76"/>
    <s v="Lei"/>
    <x v="0"/>
    <x v="81"/>
    <x v="81"/>
    <x v="0"/>
    <x v="0"/>
  </r>
  <r>
    <n v="2011"/>
    <x v="76"/>
    <s v="Lei"/>
    <x v="0"/>
    <x v="82"/>
    <x v="82"/>
    <x v="2"/>
    <x v="0"/>
  </r>
  <r>
    <n v="2011"/>
    <x v="77"/>
    <s v="Portaria Conjunta"/>
    <x v="3"/>
    <x v="83"/>
    <x v="83"/>
    <x v="0"/>
    <x v="0"/>
  </r>
  <r>
    <n v="2010"/>
    <x v="78"/>
    <s v="Portaria Conjunta"/>
    <x v="0"/>
    <x v="84"/>
    <x v="84"/>
    <x v="0"/>
    <x v="0"/>
  </r>
  <r>
    <n v="2010"/>
    <x v="79"/>
    <s v="Resolução"/>
    <x v="0"/>
    <x v="85"/>
    <x v="85"/>
    <x v="2"/>
    <x v="0"/>
  </r>
  <r>
    <n v="2010"/>
    <x v="80"/>
    <s v="Instrução Operacional"/>
    <x v="0"/>
    <x v="86"/>
    <x v="86"/>
    <x v="0"/>
    <x v="0"/>
  </r>
  <r>
    <n v="2010"/>
    <x v="81"/>
    <s v="Portaria MDS"/>
    <x v="0"/>
    <x v="87"/>
    <x v="87"/>
    <x v="0"/>
    <x v="0"/>
  </r>
  <r>
    <n v="2010"/>
    <x v="82"/>
    <s v="Instrução Normativa"/>
    <x v="3"/>
    <x v="88"/>
    <x v="88"/>
    <x v="1"/>
    <x v="6"/>
  </r>
  <r>
    <n v="2010"/>
    <x v="83"/>
    <s v="Portaria Conjunta"/>
    <x v="0"/>
    <x v="89"/>
    <x v="89"/>
    <x v="0"/>
    <x v="0"/>
  </r>
  <r>
    <n v="2010"/>
    <x v="84"/>
    <s v="Lei"/>
    <x v="0"/>
    <x v="90"/>
    <x v="90"/>
    <x v="0"/>
    <x v="0"/>
  </r>
  <r>
    <n v="2009"/>
    <x v="85"/>
    <s v="Resolução"/>
    <x v="0"/>
    <x v="91"/>
    <x v="91"/>
    <x v="0"/>
    <x v="0"/>
  </r>
  <r>
    <n v="2009"/>
    <x v="85"/>
    <s v="Resolução"/>
    <x v="0"/>
    <x v="92"/>
    <x v="92"/>
    <x v="2"/>
    <x v="0"/>
  </r>
  <r>
    <n v="2009"/>
    <x v="86"/>
    <s v="Portaria Conjunta"/>
    <x v="0"/>
    <x v="93"/>
    <x v="93"/>
    <x v="0"/>
    <x v="0"/>
  </r>
  <r>
    <n v="2009"/>
    <x v="87"/>
    <s v="Portaria Conjunta"/>
    <x v="0"/>
    <x v="94"/>
    <x v="94"/>
    <x v="0"/>
    <x v="0"/>
  </r>
  <r>
    <n v="2009"/>
    <x v="88"/>
    <s v="Portaria MDS"/>
    <x v="0"/>
    <x v="95"/>
    <x v="95"/>
    <x v="0"/>
    <x v="0"/>
  </r>
  <r>
    <n v="2008"/>
    <x v="89"/>
    <s v="Decreto"/>
    <x v="0"/>
    <x v="96"/>
    <x v="96"/>
    <x v="0"/>
    <x v="0"/>
  </r>
  <r>
    <n v="2008"/>
    <x v="90"/>
    <s v="Portaria Conjunta"/>
    <x v="0"/>
    <x v="97"/>
    <x v="97"/>
    <x v="0"/>
    <x v="0"/>
  </r>
  <r>
    <n v="2008"/>
    <x v="91"/>
    <s v="Portaria Conjunta"/>
    <x v="0"/>
    <x v="98"/>
    <x v="98"/>
    <x v="0"/>
    <x v="0"/>
  </r>
  <r>
    <n v="2007"/>
    <x v="92"/>
    <s v="Decreto"/>
    <x v="0"/>
    <x v="99"/>
    <x v="99"/>
    <x v="2"/>
    <x v="0"/>
  </r>
  <r>
    <n v="2007"/>
    <x v="93"/>
    <s v="Decreto"/>
    <x v="0"/>
    <x v="100"/>
    <x v="100"/>
    <x v="0"/>
    <x v="0"/>
  </r>
  <r>
    <n v="2007"/>
    <x v="94"/>
    <s v="Portaria Conjunta"/>
    <x v="0"/>
    <x v="101"/>
    <x v="101"/>
    <x v="0"/>
    <x v="0"/>
  </r>
  <r>
    <n v="2006"/>
    <x v="95"/>
    <s v="Resolução"/>
    <x v="0"/>
    <x v="102"/>
    <x v="102"/>
    <x v="2"/>
    <x v="0"/>
  </r>
  <r>
    <n v="2006"/>
    <x v="96"/>
    <s v="Portaria Conjunta"/>
    <x v="0"/>
    <x v="103"/>
    <x v="103"/>
    <x v="0"/>
    <x v="0"/>
  </r>
  <r>
    <n v="2005"/>
    <x v="97"/>
    <s v="Resolução"/>
    <x v="0"/>
    <x v="104"/>
    <x v="104"/>
    <x v="1"/>
    <x v="7"/>
  </r>
  <r>
    <n v="2004"/>
    <x v="98"/>
    <s v="Resolução"/>
    <x v="0"/>
    <x v="105"/>
    <x v="105"/>
    <x v="1"/>
    <x v="7"/>
  </r>
  <r>
    <n v="2004"/>
    <x v="99"/>
    <s v="Lei"/>
    <x v="0"/>
    <x v="106"/>
    <x v="106"/>
    <x v="1"/>
    <x v="8"/>
  </r>
  <r>
    <n v="2004"/>
    <x v="100"/>
    <s v="Orientação Interna"/>
    <x v="0"/>
    <x v="107"/>
    <x v="107"/>
    <x v="0"/>
    <x v="0"/>
  </r>
  <r>
    <n v="2003"/>
    <x v="101"/>
    <s v="Lei"/>
    <x v="0"/>
    <x v="108"/>
    <x v="108"/>
    <x v="0"/>
    <x v="0"/>
  </r>
  <r>
    <n v="2003"/>
    <x v="102"/>
    <s v="Orientação Interna"/>
    <x v="0"/>
    <x v="109"/>
    <x v="109"/>
    <x v="0"/>
    <x v="0"/>
  </r>
  <r>
    <n v="2001"/>
    <x v="103"/>
    <s v="Orientação Interna"/>
    <x v="0"/>
    <x v="110"/>
    <x v="110"/>
    <x v="0"/>
    <x v="0"/>
  </r>
  <r>
    <n v="2001"/>
    <x v="104"/>
    <s v="Portaria"/>
    <x v="0"/>
    <x v="111"/>
    <x v="111"/>
    <x v="0"/>
    <x v="0"/>
  </r>
  <r>
    <n v="1998"/>
    <x v="105"/>
    <s v="Lei"/>
    <x v="0"/>
    <x v="112"/>
    <x v="112"/>
    <x v="0"/>
    <x v="0"/>
  </r>
  <r>
    <n v="1997"/>
    <x v="106"/>
    <s v="Resolução"/>
    <x v="0"/>
    <x v="113"/>
    <x v="113"/>
    <x v="0"/>
    <x v="0"/>
  </r>
  <r>
    <n v="1995"/>
    <x v="107"/>
    <s v="Decreto"/>
    <x v="3"/>
    <x v="114"/>
    <x v="114"/>
    <x v="0"/>
    <x v="0"/>
  </r>
  <r>
    <n v="1995"/>
    <x v="108"/>
    <s v="Decreto"/>
    <x v="3"/>
    <x v="115"/>
    <x v="115"/>
    <x v="0"/>
    <x v="0"/>
  </r>
  <r>
    <n v="1994"/>
    <x v="109"/>
    <s v="Decreto"/>
    <x v="3"/>
    <x v="116"/>
    <x v="116"/>
    <x v="0"/>
    <x v="0"/>
  </r>
  <r>
    <n v="1993"/>
    <x v="110"/>
    <s v="Lei"/>
    <x v="0"/>
    <x v="117"/>
    <x v="117"/>
    <x v="0"/>
    <x v="0"/>
  </r>
  <r>
    <n v="1988"/>
    <x v="111"/>
    <s v="Lei"/>
    <x v="0"/>
    <x v="118"/>
    <x v="118"/>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8632A4-F158-49FF-A9F3-45BE0DB411A2}" name="Tabela dinâmica1" cacheId="1612" applyNumberFormats="0" applyBorderFormats="0" applyFontFormats="0" applyPatternFormats="0" applyAlignmentFormats="0" applyWidthHeightFormats="1" dataCaption="Valores" updatedVersion="8" minRefreshableVersion="5" useAutoFormatting="1" itemPrintTitles="1" createdVersion="8" indent="0" outline="1" outlineData="1" multipleFieldFilters="0">
  <location ref="A3:A13" firstHeaderRow="1" firstDataRow="1" firstDataCol="1" rowPageCount="1" colPageCount="1"/>
  <pivotFields count="8">
    <pivotField numFmtId="1" showAll="0"/>
    <pivotField numFmtId="165" showAll="0">
      <items count="113">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3"/>
        <item x="5"/>
        <item x="2"/>
        <item x="6"/>
        <item x="4"/>
        <item x="1"/>
        <item x="0"/>
        <item t="default"/>
      </items>
    </pivotField>
    <pivotField showAll="0"/>
    <pivotField axis="axisPage" showAll="0">
      <items count="5">
        <item x="2"/>
        <item x="1"/>
        <item x="3"/>
        <item x="0"/>
        <item t="default"/>
      </items>
    </pivotField>
    <pivotField axis="axisRow" showAll="0">
      <items count="120">
        <item x="118"/>
        <item x="100"/>
        <item x="116"/>
        <item x="115"/>
        <item x="114"/>
        <item x="39"/>
        <item x="34"/>
        <item x="3"/>
        <item x="2"/>
        <item x="99"/>
        <item x="96"/>
        <item x="76"/>
        <item x="72"/>
        <item x="59"/>
        <item x="51"/>
        <item x="88"/>
        <item x="86"/>
        <item x="53"/>
        <item x="62"/>
        <item x="108"/>
        <item x="106"/>
        <item x="90"/>
        <item x="81"/>
        <item x="82"/>
        <item x="78"/>
        <item x="65"/>
        <item x="64"/>
        <item x="60"/>
        <item x="45"/>
        <item x="44"/>
        <item x="43"/>
        <item x="29"/>
        <item x="19"/>
        <item x="18"/>
        <item x="17"/>
        <item x="13"/>
        <item x="11"/>
        <item x="10"/>
        <item x="9"/>
        <item x="8"/>
        <item x="6"/>
        <item x="1"/>
        <item x="117"/>
        <item x="112"/>
        <item x="31"/>
        <item x="22"/>
        <item x="20"/>
        <item x="15"/>
        <item x="47"/>
        <item x="56"/>
        <item x="55"/>
        <item x="12"/>
        <item x="110"/>
        <item x="107"/>
        <item x="109"/>
        <item x="38"/>
        <item x="24"/>
        <item x="16"/>
        <item x="36"/>
        <item x="83"/>
        <item x="93"/>
        <item x="5"/>
        <item x="50"/>
        <item x="67"/>
        <item x="75"/>
        <item x="84"/>
        <item x="57"/>
        <item x="89"/>
        <item x="41"/>
        <item x="23"/>
        <item x="66"/>
        <item x="68"/>
        <item x="27"/>
        <item x="14"/>
        <item x="25"/>
        <item x="70"/>
        <item x="73"/>
        <item x="103"/>
        <item x="4"/>
        <item x="0"/>
        <item x="77"/>
        <item x="58"/>
        <item x="52"/>
        <item x="63"/>
        <item x="71"/>
        <item x="94"/>
        <item x="46"/>
        <item x="40"/>
        <item x="37"/>
        <item x="35"/>
        <item x="30"/>
        <item x="48"/>
        <item x="26"/>
        <item x="21"/>
        <item x="111"/>
        <item x="74"/>
        <item x="95"/>
        <item x="87"/>
        <item x="61"/>
        <item x="28"/>
        <item x="49"/>
        <item x="79"/>
        <item x="42"/>
        <item x="80"/>
        <item x="69"/>
        <item x="98"/>
        <item x="97"/>
        <item x="101"/>
        <item x="7"/>
        <item x="32"/>
        <item x="33"/>
        <item x="54"/>
        <item x="91"/>
        <item x="92"/>
        <item x="104"/>
        <item x="105"/>
        <item x="102"/>
        <item x="85"/>
        <item x="113"/>
        <item t="default"/>
      </items>
    </pivotField>
    <pivotField axis="axisRow" showAll="0">
      <items count="120">
        <item x="24"/>
        <item x="10"/>
        <item x="21"/>
        <item x="22"/>
        <item x="1"/>
        <item x="47"/>
        <item x="6"/>
        <item x="33"/>
        <item x="46"/>
        <item x="31"/>
        <item x="81"/>
        <item x="11"/>
        <item x="82"/>
        <item x="5"/>
        <item x="40"/>
        <item x="0"/>
        <item x="77"/>
        <item x="7"/>
        <item x="20"/>
        <item x="18"/>
        <item x="19"/>
        <item x="70"/>
        <item x="36"/>
        <item x="97"/>
        <item x="96"/>
        <item x="53"/>
        <item x="61"/>
        <item x="67"/>
        <item x="78"/>
        <item x="57"/>
        <item x="104"/>
        <item x="44"/>
        <item x="105"/>
        <item x="34"/>
        <item x="35"/>
        <item x="118"/>
        <item x="41"/>
        <item x="12"/>
        <item x="32"/>
        <item x="28"/>
        <item x="101"/>
        <item x="112"/>
        <item x="109"/>
        <item x="79"/>
        <item x="80"/>
        <item x="71"/>
        <item x="107"/>
        <item x="62"/>
        <item x="43"/>
        <item x="25"/>
        <item x="2"/>
        <item x="116"/>
        <item x="103"/>
        <item x="117"/>
        <item x="26"/>
        <item x="90"/>
        <item x="63"/>
        <item x="27"/>
        <item x="68"/>
        <item x="87"/>
        <item x="108"/>
        <item x="4"/>
        <item x="85"/>
        <item x="99"/>
        <item x="60"/>
        <item x="51"/>
        <item x="30"/>
        <item x="52"/>
        <item x="17"/>
        <item x="16"/>
        <item x="29"/>
        <item x="69"/>
        <item x="75"/>
        <item x="95"/>
        <item x="50"/>
        <item x="113"/>
        <item x="48"/>
        <item x="83"/>
        <item x="98"/>
        <item x="110"/>
        <item x="55"/>
        <item x="3"/>
        <item x="66"/>
        <item x="84"/>
        <item x="94"/>
        <item x="93"/>
        <item x="89"/>
        <item x="15"/>
        <item x="13"/>
        <item x="8"/>
        <item x="74"/>
        <item x="91"/>
        <item x="9"/>
        <item x="45"/>
        <item x="49"/>
        <item x="106"/>
        <item x="65"/>
        <item x="14"/>
        <item x="111"/>
        <item x="64"/>
        <item x="58"/>
        <item x="56"/>
        <item x="42"/>
        <item x="102"/>
        <item x="54"/>
        <item x="37"/>
        <item x="76"/>
        <item x="39"/>
        <item x="92"/>
        <item x="72"/>
        <item x="86"/>
        <item x="88"/>
        <item x="114"/>
        <item x="100"/>
        <item x="115"/>
        <item x="73"/>
        <item x="59"/>
        <item x="38"/>
        <item x="23"/>
        <item t="default"/>
      </items>
    </pivotField>
    <pivotField axis="axisRow" showAll="0">
      <items count="4">
        <item sd="0" x="2"/>
        <item sd="0" x="0"/>
        <item x="1"/>
        <item t="default"/>
      </items>
    </pivotField>
    <pivotField axis="axisRow" showAll="0">
      <items count="10">
        <item sd="0" x="7"/>
        <item sd="0" x="8"/>
        <item sd="0" x="3"/>
        <item sd="0" x="4"/>
        <item sd="0" x="2"/>
        <item sd="0" x="5"/>
        <item sd="0" x="1"/>
        <item x="6"/>
        <item x="0"/>
        <item t="default"/>
      </items>
    </pivotField>
  </pivotFields>
  <rowFields count="4">
    <field x="6"/>
    <field x="7"/>
    <field x="4"/>
    <field x="5"/>
  </rowFields>
  <rowItems count="10">
    <i>
      <x/>
    </i>
    <i>
      <x v="1"/>
    </i>
    <i>
      <x v="2"/>
    </i>
    <i r="1">
      <x/>
    </i>
    <i r="1">
      <x v="1"/>
    </i>
    <i r="1">
      <x v="2"/>
    </i>
    <i r="1">
      <x v="4"/>
    </i>
    <i r="1">
      <x v="5"/>
    </i>
    <i r="1">
      <x v="6"/>
    </i>
    <i t="grand">
      <x/>
    </i>
  </rowItems>
  <colItems count="1">
    <i/>
  </colItems>
  <pageFields count="1">
    <pageField fld="3" item="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1" connectionId="1" xr16:uid="{00000000-0016-0000-0400-000000000000}" autoFormatId="16" applyNumberFormats="0" applyBorderFormats="0" applyFontFormats="0" applyPatternFormats="0" applyAlignmentFormats="0" applyWidthHeightFormats="0">
  <queryTableRefresh nextId="20">
    <queryTableFields count="10">
      <queryTableField id="16" name="ITEM.1" tableColumnId="13"/>
      <queryTableField id="17" name="ITEM.2" tableColumnId="14"/>
      <queryTableField id="2" name="PERTINENTE" tableColumnId="2"/>
      <queryTableField id="3" name="IDENTIFICAÇÃO" tableColumnId="3"/>
      <queryTableField id="4" name="TEMA" tableColumnId="4"/>
      <queryTableField id="5" name="LINK" tableColumnId="5"/>
      <queryTableField id="6" name="EMENTA" tableColumnId="6"/>
      <queryTableField id="7" name="ALTERAÇÃO" tableColumnId="7"/>
      <queryTableField id="8" name="RAZÃO" tableColumnId="8"/>
      <queryTableField id="9" name="OBSERVAÇÃO"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ANO" xr10:uid="{CDC6CB22-6307-4670-B32A-659C3BC6D333}" sourceName="ANO">
  <extLst>
    <x:ext xmlns:x15="http://schemas.microsoft.com/office/spreadsheetml/2010/11/main" uri="{2F2917AC-EB37-4324-AD4E-5DD8C200BD13}">
      <x15:tableSlicerCache tableId="1" column="8"/>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TEMA" xr10:uid="{E7509DAC-64AC-4077-82C7-EAFA8336C8A5}" sourceName="TEMA">
  <extLst>
    <x:ext xmlns:x15="http://schemas.microsoft.com/office/spreadsheetml/2010/11/main" uri="{2F2917AC-EB37-4324-AD4E-5DD8C200BD13}">
      <x15:tableSlicerCache tableId="1" column="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Revogado_Convertido?" xr10:uid="{FC7BE7A1-783D-4880-B040-27B263A502BF}" sourceName="VIGÊNCIA">
  <extLst>
    <x:ext xmlns:x15="http://schemas.microsoft.com/office/spreadsheetml/2010/11/main" uri="{2F2917AC-EB37-4324-AD4E-5DD8C200BD13}">
      <x15:tableSlicerCache tableId="1" column="9"/>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O" xr10:uid="{6135F825-6A74-4DBE-A039-A84607CA7A71}" cache="SegmentaçãodeDados_ANO" caption="ANO" columnCount="10" style="Estilo de Segmentação de Dados 1" lockedPosition="1" rowHeight="144000"/>
  <slicer name="TEMA" xr10:uid="{A0DD2FA8-F1A8-4067-8DA9-D5734BB4CFDC}" cache="SegmentaçãodeDados_TEMA" caption="TEMA" columnCount="2" style="Estilo de Segmentação de Dados 1" lockedPosition="1" rowHeight="241300"/>
  <slicer name="Revogado/Convertido?" xr10:uid="{0F0DB501-B94E-4D61-85AB-5C5EB9DA0C75}" cache="SegmentaçãodeDados_Revogado_Convertido?" caption="VIGÊNCIA" columnCount="2" style="Estilo de Segmentação de Dados 1" lockedPosition="1" rowHeight="1440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 displayName="Tabela1" ref="B3:I142" totalsRowShown="0" headerRowDxfId="29" dataDxfId="28">
  <autoFilter ref="B3:I142" xr:uid="{00000000-0009-0000-0100-000001000000}"/>
  <sortState xmlns:xlrd2="http://schemas.microsoft.com/office/spreadsheetml/2017/richdata2" ref="B4:I142">
    <sortCondition descending="1" ref="C12:C142"/>
  </sortState>
  <tableColumns count="8">
    <tableColumn id="8" xr3:uid="{78851936-AC69-4F4E-BAA0-4898C61FA047}" name="ANO" dataDxfId="27">
      <calculatedColumnFormula>YEAR(Tabela1[[#This Row],[DATA]])</calculatedColumnFormula>
    </tableColumn>
    <tableColumn id="7" xr3:uid="{4AB3E2E8-7CE7-45CA-AA90-1C3A6E851A9C}" name="DATA" dataDxfId="26"/>
    <tableColumn id="3" xr3:uid="{00000000-0010-0000-0000-000003000000}" name="TIPO" dataDxfId="25"/>
    <tableColumn id="9" xr3:uid="{E9459F8A-6F6D-4424-A517-90C5033C8EC2}" name="VIGÊNCIA" dataDxfId="24"/>
    <tableColumn id="1" xr3:uid="{00000000-0010-0000-0000-000001000000}" name="IDENTIFICAÇÃO" dataDxfId="23" dataCellStyle="Hiperlink"/>
    <tableColumn id="2" xr3:uid="{00000000-0010-0000-0000-000002000000}" name="EMENTA" dataDxfId="22"/>
    <tableColumn id="4" xr3:uid="{F4810984-1CDE-491A-BF48-ECFCE5B31572}" name="TEMA" dataDxfId="21"/>
    <tableColumn id="5" xr3:uid="{5661500F-6E5A-4093-A008-3FFB09410B3C}" name="SUBTEMA(S)" dataDxfId="20"/>
  </tableColumns>
  <tableStyleInfo name="Estilo de Tabela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598D56E-E97F-4C87-89D8-BF493E9A7C02}" name="Levantamento_IPEA_SAGICAD" displayName="Levantamento_IPEA_SAGICAD" ref="B4:G102" totalsRowShown="0" headerRowDxfId="19" dataDxfId="18">
  <autoFilter ref="B4:G102" xr:uid="{00000000-0009-0000-0100-000001000000}"/>
  <sortState xmlns:xlrd2="http://schemas.microsoft.com/office/spreadsheetml/2017/richdata2" ref="B68:G102">
    <sortCondition ref="B4:B102"/>
  </sortState>
  <tableColumns count="6">
    <tableColumn id="7" xr3:uid="{DEC6503D-5B2C-4AEF-B6CD-9FFF13B69F62}" name="DATA" dataDxfId="17"/>
    <tableColumn id="3" xr3:uid="{BB130551-E901-4C5C-A6B5-68E89D78BCAD}" name="TIPO" dataDxfId="16"/>
    <tableColumn id="1" xr3:uid="{19B02DC7-0C60-49F5-A2BC-2CC0ABF79D70}" name="IDENTIFICAÇÃO" dataDxfId="15" dataCellStyle="Hiperlink"/>
    <tableColumn id="2" xr3:uid="{D1A70363-864F-49B2-B073-E78A379C0C5C}" name="EMENTA" dataDxfId="14"/>
    <tableColumn id="9" xr3:uid="{F36D6D0C-7245-45B8-8E9D-F9B0BCA88927}" name="ALTERA AS REGRAS DO BPC?" dataDxfId="13"/>
    <tableColumn id="10" xr3:uid="{7E6472FE-26E0-4490-B3B1-BE80D3B381BF}" name="PODE ALTERAR A QTDE DE BENEFICIÁRIOS?" dataDxfId="12"/>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E5E2088-DA19-48E3-9A1B-168F599B1663}" name="Levantamento_Normas" displayName="Levantamento_Normas" ref="A1:J35" tableType="queryTable" totalsRowShown="0" headerRowDxfId="11" dataDxfId="10">
  <autoFilter ref="A1:J35" xr:uid="{7E5E2088-DA19-48E3-9A1B-168F599B1663}"/>
  <tableColumns count="10">
    <tableColumn id="13" xr3:uid="{DA382322-5AEF-4982-B138-0E9ABCD64297}" uniqueName="13" name="ITEM.1" queryTableFieldId="16" dataDxfId="9"/>
    <tableColumn id="14" xr3:uid="{550C8388-5668-4FF4-8A4C-08CCCB38E703}" uniqueName="14" name="ITEM.2" queryTableFieldId="17" dataDxfId="8"/>
    <tableColumn id="2" xr3:uid="{7EC82943-9BF8-4F24-8EA5-B34902F60E66}" uniqueName="2" name="PERTINENTE" queryTableFieldId="2" dataDxfId="7"/>
    <tableColumn id="3" xr3:uid="{07786E72-E307-4F8D-A06B-5721CA161281}" uniqueName="3" name="IDENTIFICAÇÃO" queryTableFieldId="3" dataDxfId="6"/>
    <tableColumn id="4" xr3:uid="{8A9C6321-09D9-4D71-B064-7CBD829FAC83}" uniqueName="4" name="TEMA" queryTableFieldId="4" dataDxfId="5"/>
    <tableColumn id="5" xr3:uid="{84FF70F3-6FDA-4E6F-9BB8-ADC71C6E7527}" uniqueName="5" name="LINK" queryTableFieldId="5" dataDxfId="4" dataCellStyle="Hiperlink"/>
    <tableColumn id="6" xr3:uid="{800E035D-2BA8-40CA-BFB8-A8A0C9E7C018}" uniqueName="6" name="EMENTA" queryTableFieldId="6" dataDxfId="3"/>
    <tableColumn id="7" xr3:uid="{6D2F065E-A7A8-47EB-B41C-1D77FD112891}" uniqueName="7" name="ALTERAÇÃO" queryTableFieldId="7" dataDxfId="2"/>
    <tableColumn id="8" xr3:uid="{EC02EBE2-045D-405D-A81C-2A331E8CF24C}" uniqueName="8" name="RAZÃO" queryTableFieldId="8" dataDxfId="1"/>
    <tableColumn id="9" xr3:uid="{F917B3C6-1A38-484C-8AEA-0BCFD84D9746}" uniqueName="9" name="OBSERVAÇÃO" queryTableFieldId="9" dataDxfId="0"/>
  </tableColumns>
  <tableStyleInfo name="TableStyleMedium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A" xr10:uid="{D8DCF839-B10C-4575-AD1E-7017E6FA3A46}" sourceName="DATA">
  <pivotTables>
    <pivotTable tabId="13" name="Tabela dinâmica1"/>
  </pivotTables>
  <state minimalRefreshVersion="6" lastRefreshVersion="6" pivotCacheId="445901993" filterType="unknown">
    <bounds startDate="1988-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A" xr10:uid="{B6B13437-82D9-48AD-8D8A-C1C90E825A6F}" cache="NativeTimeline_DATA" caption="DATA" level="2" selectionLevel="2" scrollPosition="1988-01-01T00:00:00"/>
</timelines>
</file>

<file path=xl/worksheets/_rels/sheet1.xml.rels><?xml version="1.0" encoding="UTF-8" standalone="yes"?>
<Relationships xmlns="http://schemas.openxmlformats.org/package/2006/relationships"><Relationship Id="rId117" Type="http://schemas.openxmlformats.org/officeDocument/2006/relationships/hyperlink" Target="http://www-inss.prevnet/norma/memorando-circular-conjunto-no-51-dirbendiratdirsatinss-de-26-de-outubro-de-2018/?ol=" TargetMode="External"/><Relationship Id="rId21" Type="http://schemas.openxmlformats.org/officeDocument/2006/relationships/hyperlink" Target="http://pesquisa.in.gov.br/imprensa/jsp/visualiza/index.jsp?jornal=2&amp;pagina=61&amp;data=01/08/2011" TargetMode="External"/><Relationship Id="rId42" Type="http://schemas.openxmlformats.org/officeDocument/2006/relationships/hyperlink" Target="http://pesquisa.in.gov.br/imprensa/jsp/visualiza/index.jsp?jornal=1&amp;pagina=76&amp;data=21/09/2010" TargetMode="External"/><Relationship Id="rId47" Type="http://schemas.openxmlformats.org/officeDocument/2006/relationships/hyperlink" Target="http://www.mds.gov.br/webarquivos/legislacao/bolsa_familia/instrucoes_operacionais/2017/IO_24_080317_SNAS_SENARC.pdf" TargetMode="External"/><Relationship Id="rId63" Type="http://schemas.openxmlformats.org/officeDocument/2006/relationships/hyperlink" Target="https://www.in.gov.br/en/web/dou/-/portaria-mc-n-754-de-31-de-marco-de-2022-390282485" TargetMode="External"/><Relationship Id="rId68" Type="http://schemas.openxmlformats.org/officeDocument/2006/relationships/hyperlink" Target="https://www.in.gov.br/en/web/dou/-/portaria-mc-n-623-de-31-de-marco-de-2021-311666601" TargetMode="External"/><Relationship Id="rId84" Type="http://schemas.openxmlformats.org/officeDocument/2006/relationships/hyperlink" Target="http://pesquisa.in.gov.br/imprensa/jsp/visualiza/index.jsp?jornal=1&amp;pagina=111&amp;data=21/12/2010" TargetMode="External"/><Relationship Id="rId89" Type="http://schemas.openxmlformats.org/officeDocument/2006/relationships/hyperlink" Target="https://www.planalto.gov.br/ccivil_03/_Ato2023-2026/2023/Lei/L14724.htm" TargetMode="External"/><Relationship Id="rId112" Type="http://schemas.openxmlformats.org/officeDocument/2006/relationships/hyperlink" Target="https://www.in.gov.br/en/web/dou/-/portaria-pres/inss-n-1.695-de-17-de-maio-de-2024-560752349" TargetMode="External"/><Relationship Id="rId16" Type="http://schemas.openxmlformats.org/officeDocument/2006/relationships/hyperlink" Target="http://pesquisa.in.gov.br/imprensa/jsp/visualiza/index.jsp?jornal=1&amp;pagina=81&amp;data=15/10/2009" TargetMode="External"/><Relationship Id="rId107" Type="http://schemas.openxmlformats.org/officeDocument/2006/relationships/hyperlink" Target="https://www.in.gov.br/web/dou/-/portaria-conjunta/mc/mtp/inss-n-22-de-30-de-dezembro-de-2022-455270653" TargetMode="External"/><Relationship Id="rId11" Type="http://schemas.openxmlformats.org/officeDocument/2006/relationships/hyperlink" Target="http://pesquisa.in.gov.br/imprensa/jsp/visualiza/index.jsp?jornal=1&amp;pagina=137&amp;data=19/03/2008" TargetMode="External"/><Relationship Id="rId32" Type="http://schemas.openxmlformats.org/officeDocument/2006/relationships/hyperlink" Target="http://pesquisa.in.gov.br/imprensa/jsp/visualiza/index.jsp?jornal=1&amp;pagina=27&amp;data=16/03/2016" TargetMode="External"/><Relationship Id="rId37" Type="http://schemas.openxmlformats.org/officeDocument/2006/relationships/hyperlink" Target="http://www.in.gov.br/web/dou/-/portaria-interministerial-n-2-de-7-de-novembro-de-2016-24499581" TargetMode="External"/><Relationship Id="rId53" Type="http://schemas.openxmlformats.org/officeDocument/2006/relationships/hyperlink" Target="http://www.planalto.gov.br/ccivil_03/_Ato2019-2022/2020/Lei/L13982.htm" TargetMode="External"/><Relationship Id="rId58" Type="http://schemas.openxmlformats.org/officeDocument/2006/relationships/hyperlink" Target="https://www.in.gov.br/en/web/dou/-/portaria-n-427-de-29-de-junho-de-2020-264163358" TargetMode="External"/><Relationship Id="rId74" Type="http://schemas.openxmlformats.org/officeDocument/2006/relationships/hyperlink" Target="https://www.planalto.gov.br/ccivil_03/_Ato2019-2022/2022/Lei/L14331.htm" TargetMode="External"/><Relationship Id="rId79" Type="http://schemas.openxmlformats.org/officeDocument/2006/relationships/hyperlink" Target="https://www.in.gov.br/web/dou/-/portaria-n-145-de-9-de-novembro-de-2020-*-287494887" TargetMode="External"/><Relationship Id="rId102" Type="http://schemas.openxmlformats.org/officeDocument/2006/relationships/hyperlink" Target="https://www.planalto.gov.br/ccivil_03/_Ato2015-2018/2015/Lei/L13146.htm" TargetMode="External"/><Relationship Id="rId123" Type="http://schemas.openxmlformats.org/officeDocument/2006/relationships/hyperlink" Target="https://www.planalto.gov.br/ccivil_03/_ato2023-2026/2025/Mpv/mpv1287.htm" TargetMode="External"/><Relationship Id="rId128" Type="http://schemas.openxmlformats.org/officeDocument/2006/relationships/printerSettings" Target="../printerSettings/printerSettings1.bin"/><Relationship Id="rId5" Type="http://schemas.openxmlformats.org/officeDocument/2006/relationships/hyperlink" Target="http://www.planalto.gov.br/ccivil_03/leis/2003/l10.741.htm" TargetMode="External"/><Relationship Id="rId90" Type="http://schemas.openxmlformats.org/officeDocument/2006/relationships/hyperlink" Target="https://www.in.gov.br/en/web/dou/-/portaria-interministerial-mds/mps-n-27-de-25-de-julho-de-2024-574542377" TargetMode="External"/><Relationship Id="rId95" Type="http://schemas.openxmlformats.org/officeDocument/2006/relationships/hyperlink" Target="https://www.planalto.gov.br/ccivil_03/_ato2011-2014/2011/lei/l12435.htm" TargetMode="External"/><Relationship Id="rId22" Type="http://schemas.openxmlformats.org/officeDocument/2006/relationships/hyperlink" Target="http://www.planalto.gov.br/ccivil_03/_ato2011-2014/2011/lei/l12470.htm" TargetMode="External"/><Relationship Id="rId27" Type="http://schemas.openxmlformats.org/officeDocument/2006/relationships/hyperlink" Target="http://pesquisa.in.gov.br/imprensa/jsp/visualiza/index.jsp?data=03/08/2012&amp;jornal=1&amp;pagina=76&amp;totalArquivos=144" TargetMode="External"/><Relationship Id="rId43" Type="http://schemas.openxmlformats.org/officeDocument/2006/relationships/hyperlink" Target="http://pesquisa.in.gov.br/imprensa/jsp/visualiza/index.jsp?jornal=2&amp;pagina=29&amp;data=30/08/2012" TargetMode="External"/><Relationship Id="rId48" Type="http://schemas.openxmlformats.org/officeDocument/2006/relationships/hyperlink" Target="http://www.mds.gov.br/webarquivos/legislacao/cadastro_unico/portarias/2017/PORTARIA_INTERMINISTERIAL_N5_22122017.pdf" TargetMode="External"/><Relationship Id="rId64" Type="http://schemas.openxmlformats.org/officeDocument/2006/relationships/hyperlink" Target="https://www.planalto.gov.br/ccivil_03/_Ato2019-2022/2022/Lei/L14441.htm" TargetMode="External"/><Relationship Id="rId69" Type="http://schemas.openxmlformats.org/officeDocument/2006/relationships/hyperlink" Target="https://www.in.gov.br/en/web/dou/-/portaria-conjunta-n-1-de-16-de-fevereiro-de-2022-381398385" TargetMode="External"/><Relationship Id="rId113" Type="http://schemas.openxmlformats.org/officeDocument/2006/relationships/hyperlink" Target="https://www.in.gov.br/web/dou/-/decreto-n-11.936-de-5-de-marco-de-2024-546760941" TargetMode="External"/><Relationship Id="rId118" Type="http://schemas.openxmlformats.org/officeDocument/2006/relationships/hyperlink" Target="https://www.planalto.gov.br/ccivil_03/_ato2023-2026/2024/lei/L15077.htm" TargetMode="External"/><Relationship Id="rId80" Type="http://schemas.openxmlformats.org/officeDocument/2006/relationships/hyperlink" Target="https://www.in.gov.br/en/web/dou/-/portaria-/dirben/inss-n-1.114-de-3-de-marco-de-2023-467798389" TargetMode="External"/><Relationship Id="rId85" Type="http://schemas.openxmlformats.org/officeDocument/2006/relationships/hyperlink" Target="http://www.planalto.gov.br/ccivil_03/_ato2023-2026/2023/lei/L14645.htm" TargetMode="External"/><Relationship Id="rId12" Type="http://schemas.openxmlformats.org/officeDocument/2006/relationships/hyperlink" Target="http://pesquisa.in.gov.br/imprensa/jsp/visualiza/index.jsp?jornal=1&amp;pagina=103&amp;data=28/04/2008" TargetMode="External"/><Relationship Id="rId17" Type="http://schemas.openxmlformats.org/officeDocument/2006/relationships/hyperlink" Target="http://www.planalto.gov.br/ccivil_03/_Ato2007-2010/2010/Lei/L12212.htm" TargetMode="External"/><Relationship Id="rId33" Type="http://schemas.openxmlformats.org/officeDocument/2006/relationships/hyperlink" Target="http://pesquisa.in.gov.br/imprensa/jsp/visualiza/index.jsp?data=11/04/2016&amp;jornal=1&amp;pagina=61&amp;totalArquivos=88" TargetMode="External"/><Relationship Id="rId38" Type="http://schemas.openxmlformats.org/officeDocument/2006/relationships/hyperlink" Target="http://pesquisa.in.gov.br/imprensa/jsp/visualiza/index.jsp?jornal=1&amp;pagina=87&amp;data=04/04/1997" TargetMode="External"/><Relationship Id="rId59" Type="http://schemas.openxmlformats.org/officeDocument/2006/relationships/hyperlink" Target="http://www.planalto.gov.br/ccivil_03/_ato2019-2022/2021/lei/L14176.htm" TargetMode="External"/><Relationship Id="rId103" Type="http://schemas.openxmlformats.org/officeDocument/2006/relationships/hyperlink" Target="https://www.planalto.gov.br/ccivil_03/_ato2019-2022/2021/lei/l14176.htm" TargetMode="External"/><Relationship Id="rId108" Type="http://schemas.openxmlformats.org/officeDocument/2006/relationships/hyperlink" Target="https://www.planalto.gov.br/ccivil_03/_ato2023-2026/2023/lei/L14717.htm" TargetMode="External"/><Relationship Id="rId124" Type="http://schemas.openxmlformats.org/officeDocument/2006/relationships/hyperlink" Target="https://www.in.gov.br/web/dou/-/portaria-mps-n-674-de-5-de-marco-de-2024-546842614" TargetMode="External"/><Relationship Id="rId129" Type="http://schemas.openxmlformats.org/officeDocument/2006/relationships/drawing" Target="../drawings/drawing1.xml"/><Relationship Id="rId54" Type="http://schemas.openxmlformats.org/officeDocument/2006/relationships/hyperlink" Target="https://www.in.gov.br/en/web/dou/-/portaria-conjunta-n-7-de-14-de-setembro-de-2020-277740656" TargetMode="External"/><Relationship Id="rId70" Type="http://schemas.openxmlformats.org/officeDocument/2006/relationships/hyperlink" Target="https://www.in.gov.br/en/web/dou/-/portaria-n-508-de-19-de-outubro-de-2020-283732423" TargetMode="External"/><Relationship Id="rId75" Type="http://schemas.openxmlformats.org/officeDocument/2006/relationships/hyperlink" Target="https://www.planalto.gov.br/ccivil_03/_ato2019-2022/2020/Decreto/D10413.htm" TargetMode="External"/><Relationship Id="rId91" Type="http://schemas.openxmlformats.org/officeDocument/2006/relationships/hyperlink" Target="https://www.in.gov.br/en/web/dou/-/portaria-conjuta-mds/inss-n-28-de-25-de-julho-de-2024-574532182" TargetMode="External"/><Relationship Id="rId96" Type="http://schemas.openxmlformats.org/officeDocument/2006/relationships/hyperlink" Target="http://pesquisa.in.gov.br/imprensa/jsp/visualiza/index.jsp?jornal=1&amp;pagina=111&amp;data=27/10/2006" TargetMode="External"/><Relationship Id="rId1" Type="http://schemas.openxmlformats.org/officeDocument/2006/relationships/hyperlink" Target="http://www.planalto.gov.br/ccivil_03/constituicao/constituicao.htm" TargetMode="External"/><Relationship Id="rId6" Type="http://schemas.openxmlformats.org/officeDocument/2006/relationships/hyperlink" Target="http://pesquisa.in.gov.br/imprensa/jsp/visualiza/index.jsp?jornal=1&amp;pagina=110&amp;data=28/10/2004" TargetMode="External"/><Relationship Id="rId23" Type="http://schemas.openxmlformats.org/officeDocument/2006/relationships/hyperlink" Target="http://pesquisa.in.gov.br/imprensa/jsp/visualiza/index.jsp?jornal=1&amp;pagina=21&amp;data=09/09/2011" TargetMode="External"/><Relationship Id="rId28" Type="http://schemas.openxmlformats.org/officeDocument/2006/relationships/hyperlink" Target="http://pesquisa.in.gov.br/imprensa/jsp/visualiza/index.jsp?data=25/09/2014&amp;jornal=1&amp;pagina=97&amp;totalArquivos=120" TargetMode="External"/><Relationship Id="rId49" Type="http://schemas.openxmlformats.org/officeDocument/2006/relationships/hyperlink" Target="http://www.in.gov.br/web/dou/-/portaria-conjunta-n-3-de-21-de-setembro-de-2018-41971236" TargetMode="External"/><Relationship Id="rId114" Type="http://schemas.openxmlformats.org/officeDocument/2006/relationships/hyperlink" Target="https://www.planalto.gov.br/ccivil_03/_ato2023-2026/2023/decreto/d11415.htm" TargetMode="External"/><Relationship Id="rId119" Type="http://schemas.openxmlformats.org/officeDocument/2006/relationships/hyperlink" Target="https://www.planalto.gov.br/ccivil_03/_ato2023-2026/2024/lei/L14898.htm" TargetMode="External"/><Relationship Id="rId44" Type="http://schemas.openxmlformats.org/officeDocument/2006/relationships/hyperlink" Target="http://pesquisa.in.gov.br/imprensa/jsp/visualiza/index.jsp?jornal=1&amp;pagina=8&amp;data=30/08/2012" TargetMode="External"/><Relationship Id="rId60" Type="http://schemas.openxmlformats.org/officeDocument/2006/relationships/hyperlink" Target="https://www.in.gov.br/materia/-/asset_publisher/Kujrw0TZC2Mb/content/id/71089697" TargetMode="External"/><Relationship Id="rId65" Type="http://schemas.openxmlformats.org/officeDocument/2006/relationships/hyperlink" Target="https://www.planalto.gov.br/ccivil_03/_Ato2019-2022/2022/Lei/L14431.htm" TargetMode="External"/><Relationship Id="rId81" Type="http://schemas.openxmlformats.org/officeDocument/2006/relationships/hyperlink" Target="https://www.planalto.gov.br/ccivil_03/_Ato2023-2026/2023/Mpv/mpv1164.htm" TargetMode="External"/><Relationship Id="rId86" Type="http://schemas.openxmlformats.org/officeDocument/2006/relationships/hyperlink" Target="http://www.planalto.gov.br/ccivil_03/_ato2023-2026/2023/Msg/Vep/VEP-0387-23.htm" TargetMode="External"/><Relationship Id="rId130" Type="http://schemas.openxmlformats.org/officeDocument/2006/relationships/table" Target="../tables/table1.xml"/><Relationship Id="rId13" Type="http://schemas.openxmlformats.org/officeDocument/2006/relationships/hyperlink" Target="http://pesquisa.in.gov.br/imprensa/jsp/visualiza/index.jsp?jornal=1&amp;pagina=74&amp;data=25/02/2009" TargetMode="External"/><Relationship Id="rId18" Type="http://schemas.openxmlformats.org/officeDocument/2006/relationships/hyperlink" Target="http://www.mds.gov.br/webarquivos/legislacao/bolsa_familia/instrucoes_operacionais/2010/io_conjunta06_senarc.pdf" TargetMode="External"/><Relationship Id="rId39" Type="http://schemas.openxmlformats.org/officeDocument/2006/relationships/hyperlink" Target="http://pesquisa.in.gov.br/imprensa/jsp/visualiza/index.jsp?jornal=1&amp;pagina=6&amp;data=26/04/2007" TargetMode="External"/><Relationship Id="rId109" Type="http://schemas.openxmlformats.org/officeDocument/2006/relationships/hyperlink" Target="https://www.planalto.gov.br/ccivil_03/_Ato2023-2026/2023/Lei/L14674.htm" TargetMode="External"/><Relationship Id="rId34" Type="http://schemas.openxmlformats.org/officeDocument/2006/relationships/hyperlink" Target="http://pesquisa.in.gov.br/imprensa/jsp/visualiza/index.jsp?jornal=1&amp;pagina=55&amp;data=06/06/2016" TargetMode="External"/><Relationship Id="rId50" Type="http://schemas.openxmlformats.org/officeDocument/2006/relationships/hyperlink" Target="http://www.in.gov.br/web/dou/-/portaria-n-2-651-de-18-de-dezembro-de-2018-55882665" TargetMode="External"/><Relationship Id="rId55" Type="http://schemas.openxmlformats.org/officeDocument/2006/relationships/hyperlink" Target="https://www.planalto.gov.br/ccivil_03/_Ato2019-2022/2020/Mpv/mpv1023.htm" TargetMode="External"/><Relationship Id="rId76" Type="http://schemas.openxmlformats.org/officeDocument/2006/relationships/hyperlink" Target="https://www.planalto.gov.br/ccivil_03/_ato2019-2022/2020/Decreto/D10537.htm" TargetMode="External"/><Relationship Id="rId97" Type="http://schemas.openxmlformats.org/officeDocument/2006/relationships/hyperlink" Target="https://www.in.gov.br/en/web/dou/-/portaria-n-58-de-15-de-abril-de-2020-252722843" TargetMode="External"/><Relationship Id="rId104" Type="http://schemas.openxmlformats.org/officeDocument/2006/relationships/hyperlink" Target="https://in.gov.br/en/web/dou/-/portaria-conjunta/mc/mtp/inss-n-13-de-7-de-outubro-de-2021-351601709" TargetMode="External"/><Relationship Id="rId120" Type="http://schemas.openxmlformats.org/officeDocument/2006/relationships/hyperlink" Target="https://www.planalto.gov.br/ccivil_03/_ato2023-2026/2023/decreto/d11822.htm" TargetMode="External"/><Relationship Id="rId125" Type="http://schemas.openxmlformats.org/officeDocument/2006/relationships/hyperlink" Target="https://www.planalto.gov.br/ccivil_03/_Ato2023-2026/2025/Decreto/D12534.htm" TargetMode="External"/><Relationship Id="rId7" Type="http://schemas.openxmlformats.org/officeDocument/2006/relationships/hyperlink" Target="http://pesquisa.in.gov.br/imprensa/jsp/visualiza/index.jsp?jornal=1&amp;pagina=57&amp;data=25/07/2005" TargetMode="External"/><Relationship Id="rId71" Type="http://schemas.openxmlformats.org/officeDocument/2006/relationships/hyperlink" Target="https://in.gov.br/en/web/dou/-/portaria-conjunta/mc/mtp/inss-n-18-de-27-de-dezembro-de-2021-370595811" TargetMode="External"/><Relationship Id="rId92" Type="http://schemas.openxmlformats.org/officeDocument/2006/relationships/hyperlink" Target="https://www.planalto.gov.br/ccivil_03/_Ato2023-2026/2024/Lei/L14973.htm" TargetMode="External"/><Relationship Id="rId2" Type="http://schemas.openxmlformats.org/officeDocument/2006/relationships/hyperlink" Target="http://www.planalto.gov.br/ccivil_03/decreto/1990-1994/d1330.htm" TargetMode="External"/><Relationship Id="rId29" Type="http://schemas.openxmlformats.org/officeDocument/2006/relationships/hyperlink" Target="http://pesquisa.in.gov.br/imprensa/jsp/visualiza/index.jsp?jornal=1&amp;pagina=82&amp;data=09/04/2015" TargetMode="External"/><Relationship Id="rId24" Type="http://schemas.openxmlformats.org/officeDocument/2006/relationships/hyperlink" Target="http://www.planalto.gov.br/ccivil_03/_Ato2011-2014/2011/Decreto/D7617.htm" TargetMode="External"/><Relationship Id="rId40" Type="http://schemas.openxmlformats.org/officeDocument/2006/relationships/hyperlink" Target="http://pesquisa.in.gov.br/imprensa/jsp/visualiza/index.jsp?jornal=2&amp;pagina=45&amp;data=23/07/2010" TargetMode="External"/><Relationship Id="rId45" Type="http://schemas.openxmlformats.org/officeDocument/2006/relationships/hyperlink" Target="http://pesquisa.in.gov.br/imprensa/jsp/visualiza/index.jsp?data=04/01/2017&amp;jornal=1&amp;pagina=64&amp;totalArquivos=72" TargetMode="External"/><Relationship Id="rId66" Type="http://schemas.openxmlformats.org/officeDocument/2006/relationships/hyperlink" Target="https://www.planalto.gov.br/ccivil_03/_Ato2019-2022/2022/Mpv/mpv1106.htm" TargetMode="External"/><Relationship Id="rId87" Type="http://schemas.openxmlformats.org/officeDocument/2006/relationships/hyperlink" Target="https://www.planalto.gov.br/ccivil_03/_Ato2023-2026/2023/Lei/L14601.htm" TargetMode="External"/><Relationship Id="rId110" Type="http://schemas.openxmlformats.org/officeDocument/2006/relationships/hyperlink" Target="https://www.planalto.gov.br/ccivil_03/_ato2004-2006/2004/lei/l10.954.htm" TargetMode="External"/><Relationship Id="rId115" Type="http://schemas.openxmlformats.org/officeDocument/2006/relationships/hyperlink" Target="https://www.planalto.gov.br/ccivil_03/_ato2023-2026/2023/decreto/d11538.htm" TargetMode="External"/><Relationship Id="rId131" Type="http://schemas.microsoft.com/office/2007/relationships/slicer" Target="../slicers/slicer1.xml"/><Relationship Id="rId61" Type="http://schemas.openxmlformats.org/officeDocument/2006/relationships/hyperlink" Target="https://www.in.gov.br/en/web/dou/-/portaria-conjunta/mc/mtp/inss-n-14-de-7-de-outubro-de-2021-351601799" TargetMode="External"/><Relationship Id="rId82" Type="http://schemas.openxmlformats.org/officeDocument/2006/relationships/hyperlink" Target="https://www.planalto.gov.br/ccivil_03/_Ato2015-2018/2018/Decreto/D9462.htm" TargetMode="External"/><Relationship Id="rId19" Type="http://schemas.openxmlformats.org/officeDocument/2006/relationships/hyperlink" Target="http://pesquisa.in.gov.br/imprensa/jsp/visualiza/index.jsp?jornal=1&amp;pagina=88&amp;data=26/05/2011" TargetMode="External"/><Relationship Id="rId14" Type="http://schemas.openxmlformats.org/officeDocument/2006/relationships/hyperlink" Target="http://pesquisa.in.gov.br/imprensa/jsp/visualiza/index.jsp?jornal=2&amp;pagina=13&amp;data=30/04/2009" TargetMode="External"/><Relationship Id="rId30" Type="http://schemas.openxmlformats.org/officeDocument/2006/relationships/hyperlink" Target="http://pesquisa.in.gov.br/imprensa/jsp/visualiza/index.jsp?data=22/05/2015&amp;jornal=1&amp;pagina=109&amp;totalArquivos=240" TargetMode="External"/><Relationship Id="rId35" Type="http://schemas.openxmlformats.org/officeDocument/2006/relationships/hyperlink" Target="http://www.planalto.gov.br/ccivil_03/_Ato2015-2018/2016/Lei/L13301.htm" TargetMode="External"/><Relationship Id="rId56" Type="http://schemas.openxmlformats.org/officeDocument/2006/relationships/hyperlink" Target="http://www.planalto.gov.br/ccivil_03/Portaria/PRT/Portaria%20n%C2%BA%20330-20-mcidadania.htm" TargetMode="External"/><Relationship Id="rId77" Type="http://schemas.openxmlformats.org/officeDocument/2006/relationships/hyperlink" Target="https://www.in.gov.br/web/dou/-/portaria-conjunta-n-3-de-5-de-maio-de-2020-255378352" TargetMode="External"/><Relationship Id="rId100" Type="http://schemas.openxmlformats.org/officeDocument/2006/relationships/hyperlink" Target="http://pesquisa.in.gov.br/imprensa/jsp/visualiza/index.jsp?jornal=1&amp;pagina=105&amp;data=16/12/2010" TargetMode="External"/><Relationship Id="rId105" Type="http://schemas.openxmlformats.org/officeDocument/2006/relationships/hyperlink" Target="https://www.in.gov.br/en/web/dou/-/portaria-dirben/inss-n-949-de-18-de-novembro-de-2021-360542713" TargetMode="External"/><Relationship Id="rId126" Type="http://schemas.openxmlformats.org/officeDocument/2006/relationships/hyperlink" Target="https://www.planalto.gov.br/ccivil_03/_Ato2023-2026/2025/Lei/L15156.htm" TargetMode="External"/><Relationship Id="rId8" Type="http://schemas.openxmlformats.org/officeDocument/2006/relationships/hyperlink" Target="http://pesquisa.in.gov.br/imprensa/jsp/visualiza/index.jsp?jornal=1&amp;pagina=50&amp;data=08/05/2006" TargetMode="External"/><Relationship Id="rId51" Type="http://schemas.openxmlformats.org/officeDocument/2006/relationships/hyperlink" Target="http://www.planalto.gov.br/ccivil_03/_Ato2019-2022/2019/Mpv/mpv894.htm" TargetMode="External"/><Relationship Id="rId72" Type="http://schemas.openxmlformats.org/officeDocument/2006/relationships/hyperlink" Target="https://www.planalto.gov.br/ccivil_03/_ato2019-2022/2020/lei/l13985.htm" TargetMode="External"/><Relationship Id="rId93" Type="http://schemas.openxmlformats.org/officeDocument/2006/relationships/hyperlink" Target="http://www.planalto.gov.br/ccivil_03/leis/l8742.htm" TargetMode="External"/><Relationship Id="rId98" Type="http://schemas.openxmlformats.org/officeDocument/2006/relationships/hyperlink" Target="https://www.in.gov.br/en/web/dou/-/portaria-n-146-de-9-de-novembro-de-2020-287241285" TargetMode="External"/><Relationship Id="rId121" Type="http://schemas.openxmlformats.org/officeDocument/2006/relationships/hyperlink" Target="https://www.in.gov.br/en/web/dou/-/portaria-dirben/inss-n-1.260-de-27-de-janeiro-de-2025-609661711" TargetMode="External"/><Relationship Id="rId3" Type="http://schemas.openxmlformats.org/officeDocument/2006/relationships/hyperlink" Target="http://www.planalto.gov.br/ccivil_03/decreto/antigos/d1744.htm" TargetMode="External"/><Relationship Id="rId25" Type="http://schemas.openxmlformats.org/officeDocument/2006/relationships/hyperlink" Target="http://pesquisa.in.gov.br/imprensa/jsp/visualiza/index.jsp?data=06/01/2012&amp;jornal=1&amp;pagina=93&amp;totalArquivos=132" TargetMode="External"/><Relationship Id="rId46" Type="http://schemas.openxmlformats.org/officeDocument/2006/relationships/hyperlink" Target="http://www.planalto.gov.br/ccivil_03/_ato2011-2014/2012/decreto/d7788.htm" TargetMode="External"/><Relationship Id="rId67" Type="http://schemas.openxmlformats.org/officeDocument/2006/relationships/hyperlink" Target="https://www.planalto.gov.br/ccivil_03/_ato2019-2022/2022/Mpv/mpv1113.htm" TargetMode="External"/><Relationship Id="rId116" Type="http://schemas.openxmlformats.org/officeDocument/2006/relationships/hyperlink" Target="https://www.in.gov.br/en/web/dou/-/portaria-dirben/inss-n-1.249-de-26-de-dezembro-de-2024-604469231" TargetMode="External"/><Relationship Id="rId20" Type="http://schemas.openxmlformats.org/officeDocument/2006/relationships/hyperlink" Target="http://www.planalto.gov.br/ccivil_03/_Ato2011-2014/2011/Lei/L12435.htm" TargetMode="External"/><Relationship Id="rId41" Type="http://schemas.openxmlformats.org/officeDocument/2006/relationships/hyperlink" Target="http://pesquisa.in.gov.br/imprensa/jsp/visualiza/index.jsp?data=30/07/2010&amp;jornal=1&amp;pagina=112&amp;totalArquivos=168" TargetMode="External"/><Relationship Id="rId62" Type="http://schemas.openxmlformats.org/officeDocument/2006/relationships/hyperlink" Target="https://in.gov.br/en/web/dou/-/portaria-mc-n-686-de-25-de-outubro-de-2021-354631876" TargetMode="External"/><Relationship Id="rId83" Type="http://schemas.openxmlformats.org/officeDocument/2006/relationships/hyperlink" Target="https://www.planalto.gov.br/ccivil_03/decreto/1995/D1605.htm" TargetMode="External"/><Relationship Id="rId88" Type="http://schemas.openxmlformats.org/officeDocument/2006/relationships/hyperlink" Target="https://www.planalto.gov.br/ccivil_03/_ato2023-2026/2024/lei/L14809.htm" TargetMode="External"/><Relationship Id="rId111" Type="http://schemas.openxmlformats.org/officeDocument/2006/relationships/hyperlink" Target="https://www.in.gov.br/en/web/dou/-/portaria-interministerial-mds/mps-n-29-de-26-de-setembro-de-2024-587020021" TargetMode="External"/><Relationship Id="rId15" Type="http://schemas.openxmlformats.org/officeDocument/2006/relationships/hyperlink" Target="http://pesquisa.in.gov.br/imprensa/jsp/visualiza/index.jsp?jornal=1&amp;pagina=50&amp;data=02/06/2009" TargetMode="External"/><Relationship Id="rId36" Type="http://schemas.openxmlformats.org/officeDocument/2006/relationships/hyperlink" Target="http://www.planalto.gov.br/ccivil_03/_Ato2015-2018/2016/Decreto/D8805.htm" TargetMode="External"/><Relationship Id="rId57" Type="http://schemas.openxmlformats.org/officeDocument/2006/relationships/hyperlink" Target="https://www.in.gov.br/web/dou/-/portaria-n-469-de-21-de-agosto-de-2020-273544026" TargetMode="External"/><Relationship Id="rId106" Type="http://schemas.openxmlformats.org/officeDocument/2006/relationships/hyperlink" Target="https://www.planalto.gov.br/ccivil_03/_Ato2019-2022/2022/Lei/L14441.htm" TargetMode="External"/><Relationship Id="rId127" Type="http://schemas.openxmlformats.org/officeDocument/2006/relationships/hyperlink" Target="https://www.planalto.gov.br/ccivil_03/_ato2023-2026/2025/lei/L15157.htm" TargetMode="External"/><Relationship Id="rId10" Type="http://schemas.openxmlformats.org/officeDocument/2006/relationships/hyperlink" Target="http://www.planalto.gov.br/ccivil_03/_ato2007-2010/2008/Decreto/D6564.htm" TargetMode="External"/><Relationship Id="rId31" Type="http://schemas.openxmlformats.org/officeDocument/2006/relationships/hyperlink" Target="https://www.planalto.gov.br/ccivil_03/_ato2015-2018/2015/lei/l13146.htm" TargetMode="External"/><Relationship Id="rId52" Type="http://schemas.openxmlformats.org/officeDocument/2006/relationships/hyperlink" Target="http://www.planalto.gov.br/ccivil_03/_Ato2019-2022/2020/Lei/L13981.htm" TargetMode="External"/><Relationship Id="rId73" Type="http://schemas.openxmlformats.org/officeDocument/2006/relationships/hyperlink" Target="https://www.in.gov.br/web/dou/-/portaria-conjunta/mc/mtp/inss-n-22-de-30-de-dezembro-de-2022-455270653" TargetMode="External"/><Relationship Id="rId78" Type="http://schemas.openxmlformats.org/officeDocument/2006/relationships/hyperlink" Target="https://www.in.gov.br/web/dou/-/portaria-conjunta-n-6-de-6-de-agosto-de-2020-270968580" TargetMode="External"/><Relationship Id="rId94" Type="http://schemas.openxmlformats.org/officeDocument/2006/relationships/hyperlink" Target="http://www.planalto.gov.br/ccivil_03/_Ato2007-2010/2007/Decreto/D6307.htm" TargetMode="External"/><Relationship Id="rId99" Type="http://schemas.openxmlformats.org/officeDocument/2006/relationships/hyperlink" Target="http://blog.mds.gov.br/redesuas/wp-content/uploads/2016/04/Resolu%C3%A7%C3%A3o-CIT-n%C2%BA-01_2017.pdf" TargetMode="External"/><Relationship Id="rId101" Type="http://schemas.openxmlformats.org/officeDocument/2006/relationships/hyperlink" Target="http://blog.mds.gov.br/redesuas/resolucao-no-7-de-10-de-setembro-de-2009/" TargetMode="External"/><Relationship Id="rId122" Type="http://schemas.openxmlformats.org/officeDocument/2006/relationships/hyperlink" Target="https://www.planalto.gov.br/ccivil_03/_ato2023-2026/2025/decreto/D12428.htm" TargetMode="External"/><Relationship Id="rId4" Type="http://schemas.openxmlformats.org/officeDocument/2006/relationships/hyperlink" Target="http://www.planalto.gov.br/ccivil_03/leis/l9720.htm" TargetMode="External"/><Relationship Id="rId9" Type="http://schemas.openxmlformats.org/officeDocument/2006/relationships/hyperlink" Target="http://www.planalto.gov.br/ccivil_03/_ato2007-2010/2007/decreto/d6214.htm" TargetMode="External"/><Relationship Id="rId26" Type="http://schemas.openxmlformats.org/officeDocument/2006/relationships/hyperlink" Target="http://pesquisa.in.gov.br/imprensa/jsp/visualiza/index.jsp?data=27/07/2012&amp;jornal=1&amp;pagina=67&amp;totalArquivos=204" TargetMode="Externa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6" Type="http://schemas.openxmlformats.org/officeDocument/2006/relationships/hyperlink" Target="http://pesquisa.in.gov.br/imprensa/jsp/visualiza/index.jsp?data=06/01/2012&amp;jornal=1&amp;pagina=93&amp;totalArquivos=132" TargetMode="External"/><Relationship Id="rId21" Type="http://schemas.openxmlformats.org/officeDocument/2006/relationships/hyperlink" Target="http://www.planalto.gov.br/ccivil_03/_Ato2011-2014/2011/Lei/L12435.htm" TargetMode="External"/><Relationship Id="rId42" Type="http://schemas.openxmlformats.org/officeDocument/2006/relationships/hyperlink" Target="http://pesquisa.in.gov.br/imprensa/jsp/visualiza/index.jsp?data=30/07/2010&amp;jornal=1&amp;pagina=112&amp;totalArquivos=168" TargetMode="External"/><Relationship Id="rId47" Type="http://schemas.openxmlformats.org/officeDocument/2006/relationships/hyperlink" Target="http://www.planalto.gov.br/ccivil_03/_ato2011-2014/2012/decreto/d7788.htm" TargetMode="External"/><Relationship Id="rId63" Type="http://schemas.openxmlformats.org/officeDocument/2006/relationships/hyperlink" Target="https://in.gov.br/en/web/dou/-/portaria-mc-n-686-de-25-de-outubro-de-2021-354631876" TargetMode="External"/><Relationship Id="rId68" Type="http://schemas.openxmlformats.org/officeDocument/2006/relationships/hyperlink" Target="https://www.planalto.gov.br/ccivil_03/_ato2019-2022/2022/Mpv/mpv1113.htm" TargetMode="External"/><Relationship Id="rId84" Type="http://schemas.openxmlformats.org/officeDocument/2006/relationships/hyperlink" Target="https://www.planalto.gov.br/ccivil_03/decreto/1995/D1605.htm" TargetMode="External"/><Relationship Id="rId89" Type="http://schemas.openxmlformats.org/officeDocument/2006/relationships/hyperlink" Target="https://www.planalto.gov.br/ccivil_03/_ato2023-2026/2024/lei/L14809.htm" TargetMode="External"/><Relationship Id="rId16" Type="http://schemas.openxmlformats.org/officeDocument/2006/relationships/hyperlink" Target="http://pesquisa.in.gov.br/imprensa/jsp/visualiza/index.jsp?jornal=1&amp;pagina=50&amp;data=02/06/2009" TargetMode="External"/><Relationship Id="rId11" Type="http://schemas.openxmlformats.org/officeDocument/2006/relationships/hyperlink" Target="http://www.planalto.gov.br/ccivil_03/_ato2007-2010/2008/Decreto/D6564.htm" TargetMode="External"/><Relationship Id="rId32" Type="http://schemas.openxmlformats.org/officeDocument/2006/relationships/hyperlink" Target="https://www.planalto.gov.br/ccivil_03/_ato2015-2018/2015/lei/l13146.htm" TargetMode="External"/><Relationship Id="rId37" Type="http://schemas.openxmlformats.org/officeDocument/2006/relationships/hyperlink" Target="http://www.planalto.gov.br/ccivil_03/_Ato2015-2018/2016/Decreto/D8805.htm" TargetMode="External"/><Relationship Id="rId53" Type="http://schemas.openxmlformats.org/officeDocument/2006/relationships/hyperlink" Target="http://www.planalto.gov.br/ccivil_03/_Ato2019-2022/2020/Lei/L13981.htm" TargetMode="External"/><Relationship Id="rId58" Type="http://schemas.openxmlformats.org/officeDocument/2006/relationships/hyperlink" Target="https://www.in.gov.br/web/dou/-/portaria-n-469-de-21-de-agosto-de-2020-273544026" TargetMode="External"/><Relationship Id="rId74" Type="http://schemas.openxmlformats.org/officeDocument/2006/relationships/hyperlink" Target="https://www.in.gov.br/web/dou/-/portaria-conjunta/mc/mtp/inss-n-22-de-30-de-dezembro-de-2022-455270653" TargetMode="External"/><Relationship Id="rId79" Type="http://schemas.openxmlformats.org/officeDocument/2006/relationships/hyperlink" Target="https://www.in.gov.br/web/dou/-/portaria-conjunta-n-6-de-6-de-agosto-de-2020-270968580" TargetMode="External"/><Relationship Id="rId5" Type="http://schemas.openxmlformats.org/officeDocument/2006/relationships/hyperlink" Target="http://www.planalto.gov.br/ccivil_03/leis/l9720.htm" TargetMode="External"/><Relationship Id="rId90" Type="http://schemas.openxmlformats.org/officeDocument/2006/relationships/printerSettings" Target="../printerSettings/printerSettings2.bin"/><Relationship Id="rId14" Type="http://schemas.openxmlformats.org/officeDocument/2006/relationships/hyperlink" Target="http://pesquisa.in.gov.br/imprensa/jsp/visualiza/index.jsp?jornal=1&amp;pagina=74&amp;data=25/02/2009" TargetMode="External"/><Relationship Id="rId22" Type="http://schemas.openxmlformats.org/officeDocument/2006/relationships/hyperlink" Target="http://pesquisa.in.gov.br/imprensa/jsp/visualiza/index.jsp?jornal=2&amp;pagina=61&amp;data=01/08/2011" TargetMode="External"/><Relationship Id="rId27" Type="http://schemas.openxmlformats.org/officeDocument/2006/relationships/hyperlink" Target="http://pesquisa.in.gov.br/imprensa/jsp/visualiza/index.jsp?data=27/07/2012&amp;jornal=1&amp;pagina=67&amp;totalArquivos=204" TargetMode="External"/><Relationship Id="rId30" Type="http://schemas.openxmlformats.org/officeDocument/2006/relationships/hyperlink" Target="http://pesquisa.in.gov.br/imprensa/jsp/visualiza/index.jsp?jornal=1&amp;pagina=82&amp;data=09/04/2015" TargetMode="External"/><Relationship Id="rId35" Type="http://schemas.openxmlformats.org/officeDocument/2006/relationships/hyperlink" Target="http://pesquisa.in.gov.br/imprensa/jsp/visualiza/index.jsp?jornal=1&amp;pagina=55&amp;data=06/06/2016" TargetMode="External"/><Relationship Id="rId43" Type="http://schemas.openxmlformats.org/officeDocument/2006/relationships/hyperlink" Target="http://pesquisa.in.gov.br/imprensa/jsp/visualiza/index.jsp?jornal=1&amp;pagina=76&amp;data=21/09/2010" TargetMode="External"/><Relationship Id="rId48" Type="http://schemas.openxmlformats.org/officeDocument/2006/relationships/hyperlink" Target="http://www.mds.gov.br/webarquivos/legislacao/bolsa_familia/instrucoes_operacionais/2017/IO_24_080317_SNAS_SENARC.pdf" TargetMode="External"/><Relationship Id="rId56" Type="http://schemas.openxmlformats.org/officeDocument/2006/relationships/hyperlink" Target="https://www.planalto.gov.br/ccivil_03/_Ato2019-2022/2020/Mpv/mpv1023.htm" TargetMode="External"/><Relationship Id="rId64" Type="http://schemas.openxmlformats.org/officeDocument/2006/relationships/hyperlink" Target="https://www.in.gov.br/en/web/dou/-/portaria-mc-n-754-de-31-de-marco-de-2022-390282485" TargetMode="External"/><Relationship Id="rId69" Type="http://schemas.openxmlformats.org/officeDocument/2006/relationships/hyperlink" Target="https://www.in.gov.br/en/web/dou/-/portaria-mc-n-623-de-31-de-marco-de-2021-311666601" TargetMode="External"/><Relationship Id="rId77" Type="http://schemas.openxmlformats.org/officeDocument/2006/relationships/hyperlink" Target="https://www.planalto.gov.br/ccivil_03/_ato2019-2022/2020/Decreto/D10537.htm" TargetMode="External"/><Relationship Id="rId8" Type="http://schemas.openxmlformats.org/officeDocument/2006/relationships/hyperlink" Target="http://pesquisa.in.gov.br/imprensa/jsp/visualiza/index.jsp?jornal=1&amp;pagina=57&amp;data=25/07/2005" TargetMode="External"/><Relationship Id="rId51" Type="http://schemas.openxmlformats.org/officeDocument/2006/relationships/hyperlink" Target="http://www.in.gov.br/web/dou/-/portaria-n-2-651-de-18-de-dezembro-de-2018-55882665" TargetMode="External"/><Relationship Id="rId72" Type="http://schemas.openxmlformats.org/officeDocument/2006/relationships/hyperlink" Target="https://in.gov.br/en/web/dou/-/portaria-conjunta/mc/mtp/inss-n-18-de-27-de-dezembro-de-2021-370595811" TargetMode="External"/><Relationship Id="rId80" Type="http://schemas.openxmlformats.org/officeDocument/2006/relationships/hyperlink" Target="https://www.in.gov.br/web/dou/-/portaria-n-145-de-9-de-novembro-de-2020-*-287494887" TargetMode="External"/><Relationship Id="rId85" Type="http://schemas.openxmlformats.org/officeDocument/2006/relationships/hyperlink" Target="http://pesquisa.in.gov.br/imprensa/jsp/visualiza/index.jsp?jornal=1&amp;pagina=111&amp;data=21/12/2010" TargetMode="External"/><Relationship Id="rId3" Type="http://schemas.openxmlformats.org/officeDocument/2006/relationships/hyperlink" Target="http://www.planalto.gov.br/ccivil_03/decreto/1990-1994/d1330.htm" TargetMode="External"/><Relationship Id="rId12" Type="http://schemas.openxmlformats.org/officeDocument/2006/relationships/hyperlink" Target="http://pesquisa.in.gov.br/imprensa/jsp/visualiza/index.jsp?jornal=1&amp;pagina=137&amp;data=19/03/2008" TargetMode="External"/><Relationship Id="rId17" Type="http://schemas.openxmlformats.org/officeDocument/2006/relationships/hyperlink" Target="http://pesquisa.in.gov.br/imprensa/jsp/visualiza/index.jsp?jornal=1&amp;pagina=81&amp;data=15/10/2009" TargetMode="External"/><Relationship Id="rId25" Type="http://schemas.openxmlformats.org/officeDocument/2006/relationships/hyperlink" Target="http://www.planalto.gov.br/ccivil_03/_Ato2011-2014/2011/Decreto/D7617.htm" TargetMode="External"/><Relationship Id="rId33" Type="http://schemas.openxmlformats.org/officeDocument/2006/relationships/hyperlink" Target="http://pesquisa.in.gov.br/imprensa/jsp/visualiza/index.jsp?jornal=1&amp;pagina=27&amp;data=16/03/2016" TargetMode="External"/><Relationship Id="rId38" Type="http://schemas.openxmlformats.org/officeDocument/2006/relationships/hyperlink" Target="http://www.in.gov.br/web/dou/-/portaria-interministerial-n-2-de-7-de-novembro-de-2016-24499581" TargetMode="External"/><Relationship Id="rId46" Type="http://schemas.openxmlformats.org/officeDocument/2006/relationships/hyperlink" Target="http://pesquisa.in.gov.br/imprensa/jsp/visualiza/index.jsp?data=04/01/2017&amp;jornal=1&amp;pagina=64&amp;totalArquivos=72" TargetMode="External"/><Relationship Id="rId59" Type="http://schemas.openxmlformats.org/officeDocument/2006/relationships/hyperlink" Target="https://www.in.gov.br/en/web/dou/-/portaria-n-427-de-29-de-junho-de-2020-264163358" TargetMode="External"/><Relationship Id="rId67" Type="http://schemas.openxmlformats.org/officeDocument/2006/relationships/hyperlink" Target="https://www.planalto.gov.br/ccivil_03/_Ato2019-2022/2022/Mpv/mpv1106.htm" TargetMode="External"/><Relationship Id="rId20" Type="http://schemas.openxmlformats.org/officeDocument/2006/relationships/hyperlink" Target="http://pesquisa.in.gov.br/imprensa/jsp/visualiza/index.jsp?jornal=1&amp;pagina=88&amp;data=26/05/2011" TargetMode="External"/><Relationship Id="rId41" Type="http://schemas.openxmlformats.org/officeDocument/2006/relationships/hyperlink" Target="http://pesquisa.in.gov.br/imprensa/jsp/visualiza/index.jsp?jornal=2&amp;pagina=45&amp;data=23/07/2010" TargetMode="External"/><Relationship Id="rId54" Type="http://schemas.openxmlformats.org/officeDocument/2006/relationships/hyperlink" Target="http://www.planalto.gov.br/ccivil_03/_Ato2019-2022/2020/Lei/L13982.htm" TargetMode="External"/><Relationship Id="rId62" Type="http://schemas.openxmlformats.org/officeDocument/2006/relationships/hyperlink" Target="https://www.in.gov.br/en/web/dou/-/portaria-conjunta/mc/mtp/inss-n-14-de-7-de-outubro-de-2021-351601799" TargetMode="External"/><Relationship Id="rId70" Type="http://schemas.openxmlformats.org/officeDocument/2006/relationships/hyperlink" Target="https://www.in.gov.br/en/web/dou/-/portaria-conjunta-n-1-de-16-de-fevereiro-de-2022-381398385" TargetMode="External"/><Relationship Id="rId75" Type="http://schemas.openxmlformats.org/officeDocument/2006/relationships/hyperlink" Target="https://www.planalto.gov.br/ccivil_03/_Ato2019-2022/2022/Lei/L14331.htm" TargetMode="External"/><Relationship Id="rId83" Type="http://schemas.openxmlformats.org/officeDocument/2006/relationships/hyperlink" Target="https://www.planalto.gov.br/ccivil_03/_Ato2015-2018/2018/Decreto/D9462.htm" TargetMode="External"/><Relationship Id="rId88" Type="http://schemas.openxmlformats.org/officeDocument/2006/relationships/hyperlink" Target="https://www.planalto.gov.br/ccivil_03/_Ato2023-2026/2023/Lei/L14601.htm" TargetMode="External"/><Relationship Id="rId91" Type="http://schemas.openxmlformats.org/officeDocument/2006/relationships/table" Target="../tables/table2.xml"/><Relationship Id="rId1" Type="http://schemas.openxmlformats.org/officeDocument/2006/relationships/hyperlink" Target="http://www.planalto.gov.br/ccivil_03/constituicao/constituicao.htm" TargetMode="External"/><Relationship Id="rId6" Type="http://schemas.openxmlformats.org/officeDocument/2006/relationships/hyperlink" Target="http://www.planalto.gov.br/ccivil_03/leis/2003/l10.741.htm" TargetMode="External"/><Relationship Id="rId15" Type="http://schemas.openxmlformats.org/officeDocument/2006/relationships/hyperlink" Target="http://pesquisa.in.gov.br/imprensa/jsp/visualiza/index.jsp?jornal=2&amp;pagina=13&amp;data=30/04/2009" TargetMode="External"/><Relationship Id="rId23" Type="http://schemas.openxmlformats.org/officeDocument/2006/relationships/hyperlink" Target="http://www.planalto.gov.br/ccivil_03/_ato2011-2014/2011/lei/l12470.htm" TargetMode="External"/><Relationship Id="rId28" Type="http://schemas.openxmlformats.org/officeDocument/2006/relationships/hyperlink" Target="http://pesquisa.in.gov.br/imprensa/jsp/visualiza/index.jsp?data=03/08/2012&amp;jornal=1&amp;pagina=76&amp;totalArquivos=144" TargetMode="External"/><Relationship Id="rId36" Type="http://schemas.openxmlformats.org/officeDocument/2006/relationships/hyperlink" Target="http://www.planalto.gov.br/ccivil_03/_Ato2015-2018/2016/Lei/L13301.htm" TargetMode="External"/><Relationship Id="rId49" Type="http://schemas.openxmlformats.org/officeDocument/2006/relationships/hyperlink" Target="http://www.mds.gov.br/webarquivos/legislacao/cadastro_unico/portarias/2017/PORTARIA_INTERMINISTERIAL_N5_22122017.pdf" TargetMode="External"/><Relationship Id="rId57" Type="http://schemas.openxmlformats.org/officeDocument/2006/relationships/hyperlink" Target="http://www.planalto.gov.br/ccivil_03/Portaria/PRT/Portaria%20n%C2%BA%20330-20-mcidadania.htm" TargetMode="External"/><Relationship Id="rId10" Type="http://schemas.openxmlformats.org/officeDocument/2006/relationships/hyperlink" Target="http://www.planalto.gov.br/ccivil_03/_ato2007-2010/2007/decreto/d6214.htm" TargetMode="External"/><Relationship Id="rId31" Type="http://schemas.openxmlformats.org/officeDocument/2006/relationships/hyperlink" Target="http://pesquisa.in.gov.br/imprensa/jsp/visualiza/index.jsp?data=22/05/2015&amp;jornal=1&amp;pagina=109&amp;totalArquivos=240" TargetMode="External"/><Relationship Id="rId44" Type="http://schemas.openxmlformats.org/officeDocument/2006/relationships/hyperlink" Target="http://pesquisa.in.gov.br/imprensa/jsp/visualiza/index.jsp?jornal=2&amp;pagina=29&amp;data=30/08/2012" TargetMode="External"/><Relationship Id="rId52" Type="http://schemas.openxmlformats.org/officeDocument/2006/relationships/hyperlink" Target="http://www.planalto.gov.br/ccivil_03/_Ato2019-2022/2019/Mpv/mpv894.htm" TargetMode="External"/><Relationship Id="rId60" Type="http://schemas.openxmlformats.org/officeDocument/2006/relationships/hyperlink" Target="http://www.planalto.gov.br/ccivil_03/_ato2019-2022/2021/lei/L14176.htm" TargetMode="External"/><Relationship Id="rId65" Type="http://schemas.openxmlformats.org/officeDocument/2006/relationships/hyperlink" Target="https://www.planalto.gov.br/ccivil_03/_Ato2019-2022/2022/Lei/L14441.htm" TargetMode="External"/><Relationship Id="rId73" Type="http://schemas.openxmlformats.org/officeDocument/2006/relationships/hyperlink" Target="https://www.planalto.gov.br/ccivil_03/_ato2019-2022/2020/lei/l13985.htm" TargetMode="External"/><Relationship Id="rId78" Type="http://schemas.openxmlformats.org/officeDocument/2006/relationships/hyperlink" Target="https://www.in.gov.br/web/dou/-/portaria-conjunta-n-3-de-5-de-maio-de-2020-255378352" TargetMode="External"/><Relationship Id="rId81" Type="http://schemas.openxmlformats.org/officeDocument/2006/relationships/hyperlink" Target="https://www.in.gov.br/en/web/dou/-/portaria-/dirben/inss-n-1.114-de-3-de-marco-de-2023-467798389" TargetMode="External"/><Relationship Id="rId86" Type="http://schemas.openxmlformats.org/officeDocument/2006/relationships/hyperlink" Target="http://www.planalto.gov.br/ccivil_03/_ato2023-2026/2023/lei/L14645.htm" TargetMode="External"/><Relationship Id="rId4" Type="http://schemas.openxmlformats.org/officeDocument/2006/relationships/hyperlink" Target="http://www.planalto.gov.br/ccivil_03/decreto/antigos/d1744.htm" TargetMode="External"/><Relationship Id="rId9" Type="http://schemas.openxmlformats.org/officeDocument/2006/relationships/hyperlink" Target="http://pesquisa.in.gov.br/imprensa/jsp/visualiza/index.jsp?jornal=1&amp;pagina=50&amp;data=08/05/2006" TargetMode="External"/><Relationship Id="rId13" Type="http://schemas.openxmlformats.org/officeDocument/2006/relationships/hyperlink" Target="http://pesquisa.in.gov.br/imprensa/jsp/visualiza/index.jsp?jornal=1&amp;pagina=103&amp;data=28/04/2008" TargetMode="External"/><Relationship Id="rId18" Type="http://schemas.openxmlformats.org/officeDocument/2006/relationships/hyperlink" Target="http://www.planalto.gov.br/ccivil_03/_Ato2007-2010/2010/Lei/L12212.htm" TargetMode="External"/><Relationship Id="rId39" Type="http://schemas.openxmlformats.org/officeDocument/2006/relationships/hyperlink" Target="http://pesquisa.in.gov.br/imprensa/jsp/visualiza/index.jsp?jornal=1&amp;pagina=87&amp;data=04/04/1997" TargetMode="External"/><Relationship Id="rId34" Type="http://schemas.openxmlformats.org/officeDocument/2006/relationships/hyperlink" Target="http://pesquisa.in.gov.br/imprensa/jsp/visualiza/index.jsp?data=11/04/2016&amp;jornal=1&amp;pagina=61&amp;totalArquivos=88" TargetMode="External"/><Relationship Id="rId50" Type="http://schemas.openxmlformats.org/officeDocument/2006/relationships/hyperlink" Target="http://www.in.gov.br/web/dou/-/portaria-conjunta-n-3-de-21-de-setembro-de-2018-41971236" TargetMode="External"/><Relationship Id="rId55" Type="http://schemas.openxmlformats.org/officeDocument/2006/relationships/hyperlink" Target="https://www.in.gov.br/en/web/dou/-/portaria-conjunta-n-7-de-14-de-setembro-de-2020-277740656" TargetMode="External"/><Relationship Id="rId76" Type="http://schemas.openxmlformats.org/officeDocument/2006/relationships/hyperlink" Target="https://www.planalto.gov.br/ccivil_03/_ato2019-2022/2020/Decreto/D10413.htm" TargetMode="External"/><Relationship Id="rId7" Type="http://schemas.openxmlformats.org/officeDocument/2006/relationships/hyperlink" Target="http://pesquisa.in.gov.br/imprensa/jsp/visualiza/index.jsp?jornal=1&amp;pagina=110&amp;data=28/10/2004" TargetMode="External"/><Relationship Id="rId71" Type="http://schemas.openxmlformats.org/officeDocument/2006/relationships/hyperlink" Target="https://www.in.gov.br/en/web/dou/-/portaria-n-508-de-19-de-outubro-de-2020-283732423" TargetMode="External"/><Relationship Id="rId2" Type="http://schemas.openxmlformats.org/officeDocument/2006/relationships/hyperlink" Target="http://www.planalto.gov.br/ccivil_03/leis/l8742.htm" TargetMode="External"/><Relationship Id="rId29" Type="http://schemas.openxmlformats.org/officeDocument/2006/relationships/hyperlink" Target="http://pesquisa.in.gov.br/imprensa/jsp/visualiza/index.jsp?data=25/09/2014&amp;jornal=1&amp;pagina=97&amp;totalArquivos=120" TargetMode="External"/><Relationship Id="rId24" Type="http://schemas.openxmlformats.org/officeDocument/2006/relationships/hyperlink" Target="http://pesquisa.in.gov.br/imprensa/jsp/visualiza/index.jsp?jornal=1&amp;pagina=21&amp;data=09/09/2011" TargetMode="External"/><Relationship Id="rId40" Type="http://schemas.openxmlformats.org/officeDocument/2006/relationships/hyperlink" Target="http://pesquisa.in.gov.br/imprensa/jsp/visualiza/index.jsp?jornal=1&amp;pagina=6&amp;data=26/04/2007" TargetMode="External"/><Relationship Id="rId45" Type="http://schemas.openxmlformats.org/officeDocument/2006/relationships/hyperlink" Target="http://pesquisa.in.gov.br/imprensa/jsp/visualiza/index.jsp?jornal=1&amp;pagina=8&amp;data=30/08/2012" TargetMode="External"/><Relationship Id="rId66" Type="http://schemas.openxmlformats.org/officeDocument/2006/relationships/hyperlink" Target="https://www.planalto.gov.br/ccivil_03/_Ato2019-2022/2022/Lei/L14431.htm" TargetMode="External"/><Relationship Id="rId87" Type="http://schemas.openxmlformats.org/officeDocument/2006/relationships/hyperlink" Target="http://www.planalto.gov.br/ccivil_03/_ato2023-2026/2023/Msg/Vep/VEP-0387-23.htm" TargetMode="External"/><Relationship Id="rId61" Type="http://schemas.openxmlformats.org/officeDocument/2006/relationships/hyperlink" Target="https://www.in.gov.br/materia/-/asset_publisher/Kujrw0TZC2Mb/content/id/71089697" TargetMode="External"/><Relationship Id="rId82" Type="http://schemas.openxmlformats.org/officeDocument/2006/relationships/hyperlink" Target="https://www.planalto.gov.br/ccivil_03/_Ato2023-2026/2023/Mpv/mpv1164.htm" TargetMode="External"/><Relationship Id="rId19" Type="http://schemas.openxmlformats.org/officeDocument/2006/relationships/hyperlink" Target="http://www.mds.gov.br/webarquivos/legislacao/bolsa_familia/instrucoes_operacionais/2010/io_conjunta06_senarc.pdf"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pageSetUpPr fitToPage="1"/>
  </sheetPr>
  <dimension ref="A1:K142"/>
  <sheetViews>
    <sheetView showGridLines="0" tabSelected="1" zoomScale="85" zoomScaleNormal="85" workbookViewId="0">
      <pane ySplit="3" topLeftCell="A4" activePane="bottomLeft" state="frozen"/>
      <selection pane="bottomLeft" activeCell="B4" sqref="B4"/>
      <selection activeCell="E1" sqref="E1"/>
    </sheetView>
  </sheetViews>
  <sheetFormatPr defaultRowHeight="15"/>
  <cols>
    <col min="1" max="1" width="9.140625" style="1" customWidth="1"/>
    <col min="2" max="2" width="11.28515625" style="1" bestFit="1" customWidth="1"/>
    <col min="3" max="3" width="11.28515625" style="63" bestFit="1" customWidth="1"/>
    <col min="4" max="4" width="24" style="2" bestFit="1" customWidth="1"/>
    <col min="5" max="5" width="12" style="1" bestFit="1" customWidth="1"/>
    <col min="6" max="6" width="60.140625" customWidth="1"/>
    <col min="7" max="7" width="79.5703125" customWidth="1"/>
    <col min="8" max="8" width="20.42578125" bestFit="1" customWidth="1"/>
    <col min="9" max="9" width="26.42578125" style="4" bestFit="1" customWidth="1"/>
  </cols>
  <sheetData>
    <row r="1" spans="2:11" ht="73.5" customHeight="1" thickTop="1" thickBot="1">
      <c r="B1" s="91" t="s">
        <v>0</v>
      </c>
      <c r="C1" s="90"/>
      <c r="D1" s="74"/>
      <c r="E1" s="77"/>
      <c r="F1" s="78"/>
      <c r="G1" s="79"/>
      <c r="H1" s="75" t="s">
        <v>1</v>
      </c>
      <c r="I1" s="76">
        <v>45863</v>
      </c>
    </row>
    <row r="2" spans="2:11" ht="1.5" hidden="1" customHeight="1" thickTop="1">
      <c r="C2" s="57"/>
      <c r="D2" s="42"/>
      <c r="E2" s="42"/>
    </row>
    <row r="3" spans="2:11" ht="15.75" thickTop="1">
      <c r="B3" s="65" t="s">
        <v>2</v>
      </c>
      <c r="C3" s="66" t="s">
        <v>3</v>
      </c>
      <c r="D3" s="65" t="s">
        <v>4</v>
      </c>
      <c r="E3" s="67" t="s">
        <v>5</v>
      </c>
      <c r="F3" s="68" t="s">
        <v>6</v>
      </c>
      <c r="G3" s="69" t="s">
        <v>7</v>
      </c>
      <c r="H3" s="65" t="s">
        <v>8</v>
      </c>
      <c r="I3" s="69" t="s">
        <v>9</v>
      </c>
    </row>
    <row r="4" spans="2:11" ht="45">
      <c r="B4" s="15">
        <f>YEAR(Tabela1[[#This Row],[DATA]])</f>
        <v>2025</v>
      </c>
      <c r="C4" s="59">
        <v>45874</v>
      </c>
      <c r="D4" s="15" t="s">
        <v>10</v>
      </c>
      <c r="E4" s="64" t="s">
        <v>11</v>
      </c>
      <c r="F4" s="10" t="s">
        <v>12</v>
      </c>
      <c r="G4" s="29" t="s">
        <v>13</v>
      </c>
      <c r="H4" s="73" t="s">
        <v>14</v>
      </c>
      <c r="I4" s="73" t="s">
        <v>15</v>
      </c>
      <c r="K4" s="87"/>
    </row>
    <row r="5" spans="2:11" ht="45">
      <c r="B5" s="15">
        <f>YEAR(Tabela1[[#This Row],[DATA]])</f>
        <v>2025</v>
      </c>
      <c r="C5" s="59">
        <v>45861</v>
      </c>
      <c r="D5" s="15" t="s">
        <v>16</v>
      </c>
      <c r="E5" s="64" t="s">
        <v>11</v>
      </c>
      <c r="F5" s="10" t="s">
        <v>17</v>
      </c>
      <c r="G5" s="29" t="s">
        <v>18</v>
      </c>
      <c r="H5" s="73" t="s">
        <v>14</v>
      </c>
      <c r="I5" s="73" t="s">
        <v>19</v>
      </c>
      <c r="K5" s="87"/>
    </row>
    <row r="6" spans="2:11" s="3" customFormat="1" ht="75">
      <c r="B6" s="15">
        <f>YEAR(Tabela1[[#This Row],[DATA]])</f>
        <v>2025</v>
      </c>
      <c r="C6" s="59">
        <v>45839</v>
      </c>
      <c r="D6" s="15" t="s">
        <v>20</v>
      </c>
      <c r="E6" s="64" t="s">
        <v>11</v>
      </c>
      <c r="F6" s="10" t="s">
        <v>21</v>
      </c>
      <c r="G6" s="29" t="s">
        <v>22</v>
      </c>
      <c r="H6" s="73" t="s">
        <v>14</v>
      </c>
      <c r="I6" s="73" t="s">
        <v>23</v>
      </c>
    </row>
    <row r="7" spans="2:11" s="3" customFormat="1" ht="105">
      <c r="B7" s="15">
        <f>YEAR(Tabela1[[#This Row],[DATA]])</f>
        <v>2025</v>
      </c>
      <c r="C7" s="59">
        <v>45839</v>
      </c>
      <c r="D7" s="15" t="s">
        <v>20</v>
      </c>
      <c r="E7" s="64" t="s">
        <v>11</v>
      </c>
      <c r="F7" s="10" t="s">
        <v>24</v>
      </c>
      <c r="G7" s="29" t="s">
        <v>25</v>
      </c>
      <c r="H7" s="73" t="s">
        <v>14</v>
      </c>
      <c r="I7" s="73" t="s">
        <v>23</v>
      </c>
    </row>
    <row r="8" spans="2:11" ht="45">
      <c r="B8" s="15">
        <f>YEAR(Tabela1[[#This Row],[DATA]])</f>
        <v>2025</v>
      </c>
      <c r="C8" s="59">
        <v>45833</v>
      </c>
      <c r="D8" s="15" t="s">
        <v>16</v>
      </c>
      <c r="E8" s="64" t="s">
        <v>11</v>
      </c>
      <c r="F8" s="10" t="s">
        <v>26</v>
      </c>
      <c r="G8" s="29" t="s">
        <v>27</v>
      </c>
      <c r="H8" s="73" t="s">
        <v>14</v>
      </c>
      <c r="I8" s="73" t="s">
        <v>28</v>
      </c>
    </row>
    <row r="9" spans="2:11" ht="45">
      <c r="B9" s="15">
        <f>YEAR(Tabela1[[#This Row],[DATA]])</f>
        <v>2025</v>
      </c>
      <c r="C9" s="59">
        <v>45762</v>
      </c>
      <c r="D9" s="15" t="s">
        <v>29</v>
      </c>
      <c r="E9" s="64" t="s">
        <v>11</v>
      </c>
      <c r="F9" s="89" t="s">
        <v>30</v>
      </c>
      <c r="G9" s="88" t="s">
        <v>31</v>
      </c>
      <c r="H9" s="15" t="s">
        <v>14</v>
      </c>
      <c r="I9" s="73" t="s">
        <v>23</v>
      </c>
    </row>
    <row r="10" spans="2:11" ht="60">
      <c r="B10" s="15">
        <f>YEAR(Tabela1[[#This Row],[DATA]])</f>
        <v>2025</v>
      </c>
      <c r="C10" s="59">
        <v>45750</v>
      </c>
      <c r="D10" s="15" t="s">
        <v>16</v>
      </c>
      <c r="E10" s="64" t="s">
        <v>11</v>
      </c>
      <c r="F10" s="89" t="s">
        <v>32</v>
      </c>
      <c r="G10" s="88" t="s">
        <v>33</v>
      </c>
      <c r="H10" s="15" t="s">
        <v>14</v>
      </c>
      <c r="I10" s="73" t="s">
        <v>34</v>
      </c>
    </row>
    <row r="11" spans="2:11" ht="60">
      <c r="B11" s="15">
        <f>YEAR(Tabela1[[#This Row],[DATA]])</f>
        <v>2025</v>
      </c>
      <c r="C11" s="59">
        <v>45684</v>
      </c>
      <c r="D11" s="15" t="s">
        <v>35</v>
      </c>
      <c r="E11" s="64" t="s">
        <v>11</v>
      </c>
      <c r="F11" s="52" t="s">
        <v>36</v>
      </c>
      <c r="G11" s="29" t="s">
        <v>37</v>
      </c>
      <c r="H11" s="15" t="s">
        <v>14</v>
      </c>
      <c r="I11" s="73" t="s">
        <v>38</v>
      </c>
    </row>
    <row r="12" spans="2:11" ht="30">
      <c r="B12" s="15">
        <f>YEAR(Tabela1[[#This Row],[DATA]])</f>
        <v>2025</v>
      </c>
      <c r="C12" s="59">
        <v>45665</v>
      </c>
      <c r="D12" s="15" t="s">
        <v>29</v>
      </c>
      <c r="E12" s="64" t="s">
        <v>11</v>
      </c>
      <c r="F12" s="52" t="s">
        <v>39</v>
      </c>
      <c r="G12" s="29" t="s">
        <v>40</v>
      </c>
      <c r="H12" s="15" t="s">
        <v>41</v>
      </c>
      <c r="I12" s="73" t="s">
        <v>42</v>
      </c>
    </row>
    <row r="13" spans="2:11" ht="60">
      <c r="B13" s="15">
        <f>YEAR(Tabela1[[#This Row],[DATA]])</f>
        <v>2024</v>
      </c>
      <c r="C13" s="59">
        <v>45653</v>
      </c>
      <c r="D13" s="15" t="s">
        <v>20</v>
      </c>
      <c r="E13" s="64" t="s">
        <v>11</v>
      </c>
      <c r="F13" s="52" t="s">
        <v>43</v>
      </c>
      <c r="G13" s="29" t="s">
        <v>44</v>
      </c>
      <c r="H13" s="15" t="s">
        <v>14</v>
      </c>
      <c r="I13" s="73" t="s">
        <v>45</v>
      </c>
    </row>
    <row r="14" spans="2:11" ht="45">
      <c r="B14" s="15">
        <f>YEAR(Tabela1[[#This Row],[DATA]])</f>
        <v>2024</v>
      </c>
      <c r="C14" s="59">
        <v>45652</v>
      </c>
      <c r="D14" s="15" t="s">
        <v>35</v>
      </c>
      <c r="E14" s="64" t="s">
        <v>11</v>
      </c>
      <c r="F14" s="52" t="s">
        <v>46</v>
      </c>
      <c r="G14" s="29" t="s">
        <v>47</v>
      </c>
      <c r="H14" s="15" t="s">
        <v>14</v>
      </c>
      <c r="I14" s="73" t="s">
        <v>38</v>
      </c>
    </row>
    <row r="15" spans="2:11" ht="75">
      <c r="B15" s="15">
        <f>YEAR(Tabela1[[#This Row],[DATA]])</f>
        <v>2024</v>
      </c>
      <c r="C15" s="59">
        <v>45561</v>
      </c>
      <c r="D15" s="15" t="s">
        <v>48</v>
      </c>
      <c r="E15" s="64" t="s">
        <v>11</v>
      </c>
      <c r="F15" s="52" t="s">
        <v>49</v>
      </c>
      <c r="G15" s="29" t="s">
        <v>50</v>
      </c>
      <c r="H15" s="15" t="s">
        <v>14</v>
      </c>
      <c r="I15" s="73" t="s">
        <v>51</v>
      </c>
    </row>
    <row r="16" spans="2:11">
      <c r="B16" s="7">
        <f>YEAR(Tabela1[[#This Row],[DATA]])</f>
        <v>2024</v>
      </c>
      <c r="C16" s="58">
        <v>45551</v>
      </c>
      <c r="D16" s="7" t="s">
        <v>20</v>
      </c>
      <c r="E16" s="15" t="s">
        <v>11</v>
      </c>
      <c r="F16" s="52" t="s">
        <v>52</v>
      </c>
      <c r="G16" s="11" t="s">
        <v>53</v>
      </c>
      <c r="H16" s="64" t="s">
        <v>14</v>
      </c>
      <c r="I16" s="73" t="s">
        <v>54</v>
      </c>
    </row>
    <row r="17" spans="2:11" ht="30">
      <c r="B17" s="7">
        <f>YEAR(Tabela1[[#This Row],[DATA]])</f>
        <v>2024</v>
      </c>
      <c r="C17" s="58">
        <v>45498</v>
      </c>
      <c r="D17" s="7" t="s">
        <v>10</v>
      </c>
      <c r="E17" s="15" t="s">
        <v>11</v>
      </c>
      <c r="F17" s="10" t="s">
        <v>55</v>
      </c>
      <c r="G17" s="11" t="s">
        <v>56</v>
      </c>
      <c r="H17" s="64" t="s">
        <v>14</v>
      </c>
      <c r="I17" s="73" t="s">
        <v>57</v>
      </c>
      <c r="K17" t="s">
        <v>58</v>
      </c>
    </row>
    <row r="18" spans="2:11" ht="75">
      <c r="B18" s="7">
        <f>YEAR(Tabela1[[#This Row],[DATA]])</f>
        <v>2024</v>
      </c>
      <c r="C18" s="58">
        <v>45498</v>
      </c>
      <c r="D18" s="7" t="s">
        <v>48</v>
      </c>
      <c r="E18" s="15" t="s">
        <v>11</v>
      </c>
      <c r="F18" s="10" t="s">
        <v>59</v>
      </c>
      <c r="G18" s="11" t="s">
        <v>60</v>
      </c>
      <c r="H18" s="64" t="s">
        <v>14</v>
      </c>
      <c r="I18" s="73" t="s">
        <v>51</v>
      </c>
    </row>
    <row r="19" spans="2:11" ht="30">
      <c r="B19" s="7">
        <f>YEAR(Tabela1[[#This Row],[DATA]])</f>
        <v>2024</v>
      </c>
      <c r="C19" s="58">
        <v>45456</v>
      </c>
      <c r="D19" s="7" t="s">
        <v>20</v>
      </c>
      <c r="E19" s="15" t="s">
        <v>11</v>
      </c>
      <c r="F19" s="52" t="s">
        <v>61</v>
      </c>
      <c r="G19" s="11" t="s">
        <v>62</v>
      </c>
      <c r="H19" s="64" t="s">
        <v>41</v>
      </c>
      <c r="I19" s="73" t="s">
        <v>63</v>
      </c>
    </row>
    <row r="20" spans="2:11" ht="90">
      <c r="B20" s="7">
        <f>YEAR(Tabela1[[#This Row],[DATA]])</f>
        <v>2024</v>
      </c>
      <c r="C20" s="58">
        <v>45429</v>
      </c>
      <c r="D20" s="7" t="s">
        <v>35</v>
      </c>
      <c r="E20" s="15" t="s">
        <v>11</v>
      </c>
      <c r="F20" s="10" t="s">
        <v>64</v>
      </c>
      <c r="G20" s="11" t="s">
        <v>65</v>
      </c>
      <c r="H20" s="64" t="s">
        <v>14</v>
      </c>
      <c r="I20" s="73" t="s">
        <v>66</v>
      </c>
    </row>
    <row r="21" spans="2:11" ht="30">
      <c r="B21" s="15">
        <f>YEAR(Tabela1[[#This Row],[DATA]])</f>
        <v>2024</v>
      </c>
      <c r="C21" s="59">
        <v>45356</v>
      </c>
      <c r="D21" s="15" t="s">
        <v>67</v>
      </c>
      <c r="E21" s="64" t="s">
        <v>11</v>
      </c>
      <c r="F21" s="89" t="s">
        <v>68</v>
      </c>
      <c r="G21" s="88" t="s">
        <v>69</v>
      </c>
      <c r="H21" s="15" t="s">
        <v>14</v>
      </c>
      <c r="I21" s="73" t="s">
        <v>70</v>
      </c>
    </row>
    <row r="22" spans="2:11" ht="45">
      <c r="B22" s="7">
        <f>YEAR(Tabela1[[#This Row],[DATA]])</f>
        <v>2024</v>
      </c>
      <c r="C22" s="58">
        <v>45356</v>
      </c>
      <c r="D22" s="7" t="s">
        <v>16</v>
      </c>
      <c r="E22" s="15" t="s">
        <v>11</v>
      </c>
      <c r="F22" s="52" t="s">
        <v>71</v>
      </c>
      <c r="G22" s="11" t="s">
        <v>72</v>
      </c>
      <c r="H22" s="64" t="s">
        <v>41</v>
      </c>
      <c r="I22" s="73" t="s">
        <v>73</v>
      </c>
    </row>
    <row r="23" spans="2:11" ht="75">
      <c r="B23" s="7">
        <f>YEAR(Tabela1[[#This Row],[DATA]])</f>
        <v>2024</v>
      </c>
      <c r="C23" s="58">
        <v>45303</v>
      </c>
      <c r="D23" s="7" t="s">
        <v>20</v>
      </c>
      <c r="E23" s="15" t="s">
        <v>11</v>
      </c>
      <c r="F23" s="10" t="s">
        <v>74</v>
      </c>
      <c r="G23" s="11" t="s">
        <v>75</v>
      </c>
      <c r="H23" s="64" t="s">
        <v>14</v>
      </c>
      <c r="I23" s="73" t="s">
        <v>76</v>
      </c>
    </row>
    <row r="24" spans="2:11">
      <c r="B24" s="7">
        <f>YEAR(Tabela1[[#This Row],[DATA]])</f>
        <v>2023</v>
      </c>
      <c r="C24" s="58">
        <v>45272</v>
      </c>
      <c r="D24" s="7" t="s">
        <v>16</v>
      </c>
      <c r="E24" s="15" t="s">
        <v>11</v>
      </c>
      <c r="F24" s="52" t="s">
        <v>77</v>
      </c>
      <c r="G24" s="11" t="s">
        <v>78</v>
      </c>
      <c r="H24" s="64" t="s">
        <v>41</v>
      </c>
      <c r="I24" s="73" t="s">
        <v>73</v>
      </c>
    </row>
    <row r="25" spans="2:11" ht="75">
      <c r="B25" s="7">
        <f>YEAR(Tabela1[[#This Row],[DATA]])</f>
        <v>2023</v>
      </c>
      <c r="C25" s="58">
        <v>45244</v>
      </c>
      <c r="D25" s="7" t="s">
        <v>20</v>
      </c>
      <c r="E25" s="15" t="s">
        <v>11</v>
      </c>
      <c r="F25" s="10" t="s">
        <v>79</v>
      </c>
      <c r="G25" s="11" t="s">
        <v>80</v>
      </c>
      <c r="H25" s="64" t="s">
        <v>14</v>
      </c>
      <c r="I25" s="73" t="s">
        <v>23</v>
      </c>
    </row>
    <row r="26" spans="2:11" ht="60">
      <c r="B26" s="7">
        <f>YEAR(Tabela1[[#This Row],[DATA]])</f>
        <v>2023</v>
      </c>
      <c r="C26" s="58">
        <v>45230</v>
      </c>
      <c r="D26" s="7" t="s">
        <v>20</v>
      </c>
      <c r="E26" s="15" t="s">
        <v>11</v>
      </c>
      <c r="F26" s="52" t="s">
        <v>81</v>
      </c>
      <c r="G26" s="11" t="s">
        <v>82</v>
      </c>
      <c r="H26" s="64" t="s">
        <v>41</v>
      </c>
      <c r="I26" s="73" t="s">
        <v>83</v>
      </c>
    </row>
    <row r="27" spans="2:11" ht="45">
      <c r="B27" s="7">
        <f>YEAR(Tabela1[[#This Row],[DATA]])</f>
        <v>2023</v>
      </c>
      <c r="C27" s="58">
        <v>45183</v>
      </c>
      <c r="D27" s="7" t="s">
        <v>20</v>
      </c>
      <c r="E27" s="15" t="s">
        <v>11</v>
      </c>
      <c r="F27" s="52" t="s">
        <v>84</v>
      </c>
      <c r="G27" s="11" t="s">
        <v>85</v>
      </c>
      <c r="H27" s="64" t="s">
        <v>86</v>
      </c>
      <c r="I27" s="73"/>
    </row>
    <row r="28" spans="2:11" ht="135">
      <c r="B28" s="7">
        <f>YEAR(Tabela1[[#This Row],[DATA]])</f>
        <v>2023</v>
      </c>
      <c r="C28" s="58">
        <v>45140</v>
      </c>
      <c r="D28" s="7" t="s">
        <v>20</v>
      </c>
      <c r="E28" s="15" t="s">
        <v>87</v>
      </c>
      <c r="F28" s="10" t="s">
        <v>88</v>
      </c>
      <c r="G28" s="11" t="s">
        <v>89</v>
      </c>
      <c r="H28" s="64" t="s">
        <v>14</v>
      </c>
      <c r="I28" s="73"/>
    </row>
    <row r="29" spans="2:11" ht="45">
      <c r="B29" s="7">
        <f>YEAR(Tabela1[[#This Row],[DATA]])</f>
        <v>2023</v>
      </c>
      <c r="C29" s="58">
        <v>45140</v>
      </c>
      <c r="D29" s="7" t="s">
        <v>90</v>
      </c>
      <c r="E29" s="15" t="s">
        <v>87</v>
      </c>
      <c r="F29" s="10" t="s">
        <v>91</v>
      </c>
      <c r="G29" s="11" t="s">
        <v>92</v>
      </c>
      <c r="H29" s="64" t="s">
        <v>14</v>
      </c>
      <c r="I29" s="73"/>
    </row>
    <row r="30" spans="2:11" ht="105">
      <c r="B30" s="7">
        <f>YEAR(Tabela1[[#This Row],[DATA]])</f>
        <v>2023</v>
      </c>
      <c r="C30" s="58">
        <v>45096</v>
      </c>
      <c r="D30" s="7" t="s">
        <v>20</v>
      </c>
      <c r="E30" s="15" t="s">
        <v>11</v>
      </c>
      <c r="F30" s="10" t="s">
        <v>93</v>
      </c>
      <c r="G30" s="11" t="s">
        <v>94</v>
      </c>
      <c r="H30" s="64" t="s">
        <v>14</v>
      </c>
      <c r="I30" s="73"/>
    </row>
    <row r="31" spans="2:11" ht="90">
      <c r="B31" s="7">
        <f>YEAR(Tabela1[[#This Row],[DATA]])</f>
        <v>2023</v>
      </c>
      <c r="C31" s="58">
        <v>45095</v>
      </c>
      <c r="D31" s="12" t="s">
        <v>29</v>
      </c>
      <c r="E31" s="15" t="s">
        <v>95</v>
      </c>
      <c r="F31" s="13" t="s">
        <v>96</v>
      </c>
      <c r="G31" s="11" t="s">
        <v>97</v>
      </c>
      <c r="H31" s="64" t="s">
        <v>41</v>
      </c>
      <c r="I31" s="73" t="s">
        <v>98</v>
      </c>
    </row>
    <row r="32" spans="2:11" ht="45">
      <c r="B32" s="7">
        <f>YEAR(Tabela1[[#This Row],[DATA]])</f>
        <v>2023</v>
      </c>
      <c r="C32" s="58">
        <v>45076</v>
      </c>
      <c r="D32" s="7" t="s">
        <v>16</v>
      </c>
      <c r="E32" s="15" t="s">
        <v>11</v>
      </c>
      <c r="F32" s="52" t="s">
        <v>99</v>
      </c>
      <c r="G32" s="11" t="s">
        <v>100</v>
      </c>
      <c r="H32" s="64" t="s">
        <v>41</v>
      </c>
      <c r="I32" s="73" t="s">
        <v>101</v>
      </c>
    </row>
    <row r="33" spans="2:11" ht="45">
      <c r="B33" s="7">
        <f>YEAR(Tabela1[[#This Row],[DATA]])</f>
        <v>2023</v>
      </c>
      <c r="C33" s="58">
        <v>44988</v>
      </c>
      <c r="D33" s="7" t="s">
        <v>35</v>
      </c>
      <c r="E33" s="15" t="s">
        <v>11</v>
      </c>
      <c r="F33" s="10" t="s">
        <v>102</v>
      </c>
      <c r="G33" s="11" t="s">
        <v>103</v>
      </c>
      <c r="H33" s="64" t="s">
        <v>14</v>
      </c>
      <c r="I33" s="73"/>
    </row>
    <row r="34" spans="2:11" ht="60">
      <c r="B34" s="7">
        <f>YEAR(Tabela1[[#This Row],[DATA]])</f>
        <v>2023</v>
      </c>
      <c r="C34" s="58">
        <v>44987</v>
      </c>
      <c r="D34" s="12" t="s">
        <v>29</v>
      </c>
      <c r="E34" s="15" t="s">
        <v>95</v>
      </c>
      <c r="F34" s="13" t="s">
        <v>104</v>
      </c>
      <c r="G34" s="11" t="s">
        <v>105</v>
      </c>
      <c r="H34" s="64" t="s">
        <v>14</v>
      </c>
      <c r="I34" s="73"/>
    </row>
    <row r="35" spans="2:11" ht="45">
      <c r="B35" s="7">
        <f>YEAR(Tabela1[[#This Row],[DATA]])</f>
        <v>2023</v>
      </c>
      <c r="C35" s="58">
        <v>44973</v>
      </c>
      <c r="D35" s="7" t="s">
        <v>16</v>
      </c>
      <c r="E35" s="15" t="s">
        <v>11</v>
      </c>
      <c r="F35" s="10" t="s">
        <v>106</v>
      </c>
      <c r="G35" s="11" t="s">
        <v>107</v>
      </c>
      <c r="H35" s="64" t="s">
        <v>41</v>
      </c>
      <c r="I35" s="73" t="s">
        <v>101</v>
      </c>
    </row>
    <row r="36" spans="2:11" ht="45">
      <c r="B36" s="7">
        <f>YEAR(Tabela1[[#This Row],[DATA]])</f>
        <v>2022</v>
      </c>
      <c r="C36" s="58">
        <v>44925</v>
      </c>
      <c r="D36" s="7" t="s">
        <v>10</v>
      </c>
      <c r="E36" s="15" t="s">
        <v>11</v>
      </c>
      <c r="F36" s="10" t="s">
        <v>108</v>
      </c>
      <c r="G36" s="11" t="s">
        <v>109</v>
      </c>
      <c r="H36" s="73" t="s">
        <v>110</v>
      </c>
      <c r="I36" s="73" t="s">
        <v>110</v>
      </c>
    </row>
    <row r="37" spans="2:11" ht="45">
      <c r="B37" s="7">
        <f>YEAR(Tabela1[[#This Row],[DATA]])</f>
        <v>2022</v>
      </c>
      <c r="C37" s="58">
        <v>44925</v>
      </c>
      <c r="D37" s="7" t="s">
        <v>10</v>
      </c>
      <c r="E37" s="15" t="s">
        <v>11</v>
      </c>
      <c r="F37" s="28" t="s">
        <v>108</v>
      </c>
      <c r="G37" s="11" t="s">
        <v>111</v>
      </c>
      <c r="H37" s="64" t="s">
        <v>14</v>
      </c>
      <c r="I37" s="73"/>
      <c r="K37" t="s">
        <v>58</v>
      </c>
    </row>
    <row r="38" spans="2:11" ht="105">
      <c r="B38" s="7">
        <f>YEAR(Tabela1[[#This Row],[DATA]])</f>
        <v>2022</v>
      </c>
      <c r="C38" s="58">
        <v>44806</v>
      </c>
      <c r="D38" s="7" t="s">
        <v>20</v>
      </c>
      <c r="E38" s="15" t="s">
        <v>11</v>
      </c>
      <c r="F38" s="10" t="s">
        <v>112</v>
      </c>
      <c r="G38" s="11" t="s">
        <v>113</v>
      </c>
      <c r="H38" s="64" t="s">
        <v>14</v>
      </c>
      <c r="I38" s="73"/>
    </row>
    <row r="39" spans="2:11" ht="105">
      <c r="B39" s="7">
        <f>YEAR(Tabela1[[#This Row],[DATA]])</f>
        <v>2022</v>
      </c>
      <c r="C39" s="58">
        <v>44806</v>
      </c>
      <c r="D39" s="7" t="s">
        <v>20</v>
      </c>
      <c r="E39" s="15" t="s">
        <v>11</v>
      </c>
      <c r="F39" s="10" t="s">
        <v>112</v>
      </c>
      <c r="G39" s="11" t="s">
        <v>114</v>
      </c>
      <c r="H39" s="73" t="s">
        <v>110</v>
      </c>
      <c r="I39" s="73" t="s">
        <v>110</v>
      </c>
    </row>
    <row r="40" spans="2:11" ht="165">
      <c r="B40" s="15">
        <f>YEAR(Tabela1[[#This Row],[DATA]])</f>
        <v>2022</v>
      </c>
      <c r="C40" s="59">
        <v>44776</v>
      </c>
      <c r="D40" s="15" t="s">
        <v>20</v>
      </c>
      <c r="E40" s="15" t="s">
        <v>11</v>
      </c>
      <c r="F40" s="10" t="s">
        <v>115</v>
      </c>
      <c r="G40" s="29" t="s">
        <v>116</v>
      </c>
      <c r="H40" s="64" t="s">
        <v>14</v>
      </c>
      <c r="I40" s="73" t="s">
        <v>117</v>
      </c>
    </row>
    <row r="41" spans="2:11" ht="75">
      <c r="B41" s="32">
        <f>YEAR(Tabela1[[#This Row],[DATA]])</f>
        <v>2022</v>
      </c>
      <c r="C41" s="60">
        <v>44685</v>
      </c>
      <c r="D41" s="32" t="s">
        <v>20</v>
      </c>
      <c r="E41" s="15" t="s">
        <v>11</v>
      </c>
      <c r="F41" s="28" t="s">
        <v>118</v>
      </c>
      <c r="G41" s="33" t="s">
        <v>119</v>
      </c>
      <c r="H41" s="64" t="s">
        <v>14</v>
      </c>
      <c r="I41" s="73"/>
    </row>
    <row r="42" spans="2:11" ht="75">
      <c r="B42" s="12">
        <f>YEAR(Tabela1[[#This Row],[DATA]])</f>
        <v>2022</v>
      </c>
      <c r="C42" s="61">
        <v>44671</v>
      </c>
      <c r="D42" s="12" t="s">
        <v>29</v>
      </c>
      <c r="E42" s="15" t="s">
        <v>95</v>
      </c>
      <c r="F42" s="13" t="s">
        <v>120</v>
      </c>
      <c r="G42" s="14" t="s">
        <v>121</v>
      </c>
      <c r="H42" s="64" t="s">
        <v>14</v>
      </c>
      <c r="I42" s="73"/>
    </row>
    <row r="43" spans="2:11" ht="30">
      <c r="B43" s="7">
        <f>YEAR(Tabela1[[#This Row],[DATA]])</f>
        <v>2022</v>
      </c>
      <c r="C43" s="58">
        <v>44651</v>
      </c>
      <c r="D43" s="7" t="s">
        <v>122</v>
      </c>
      <c r="E43" s="15" t="s">
        <v>11</v>
      </c>
      <c r="F43" s="31" t="s">
        <v>123</v>
      </c>
      <c r="G43" s="11" t="s">
        <v>124</v>
      </c>
      <c r="H43" s="64" t="s">
        <v>41</v>
      </c>
      <c r="I43" s="73" t="s">
        <v>125</v>
      </c>
    </row>
    <row r="44" spans="2:11" ht="105">
      <c r="B44" s="12">
        <f>YEAR(Tabela1[[#This Row],[DATA]])</f>
        <v>2022</v>
      </c>
      <c r="C44" s="61">
        <v>44637</v>
      </c>
      <c r="D44" s="12" t="s">
        <v>29</v>
      </c>
      <c r="E44" s="15" t="s">
        <v>95</v>
      </c>
      <c r="F44" s="13" t="s">
        <v>126</v>
      </c>
      <c r="G44" s="14" t="s">
        <v>127</v>
      </c>
      <c r="H44" s="64" t="s">
        <v>14</v>
      </c>
      <c r="I44" s="73"/>
    </row>
    <row r="45" spans="2:11" ht="45">
      <c r="B45" s="7">
        <f>YEAR(Tabela1[[#This Row],[DATA]])</f>
        <v>2022</v>
      </c>
      <c r="C45" s="58">
        <v>44608</v>
      </c>
      <c r="D45" s="7" t="s">
        <v>10</v>
      </c>
      <c r="E45" s="15" t="s">
        <v>11</v>
      </c>
      <c r="F45" s="10" t="s">
        <v>128</v>
      </c>
      <c r="G45" s="11" t="s">
        <v>129</v>
      </c>
      <c r="H45" s="64" t="s">
        <v>14</v>
      </c>
      <c r="I45" s="73"/>
    </row>
    <row r="46" spans="2:11" ht="45">
      <c r="B46" s="7">
        <f>YEAR(Tabela1[[#This Row],[DATA]])</f>
        <v>2021</v>
      </c>
      <c r="C46" s="58">
        <v>44557</v>
      </c>
      <c r="D46" s="7" t="s">
        <v>10</v>
      </c>
      <c r="E46" s="15" t="s">
        <v>11</v>
      </c>
      <c r="F46" s="10" t="s">
        <v>130</v>
      </c>
      <c r="G46" s="11" t="s">
        <v>131</v>
      </c>
      <c r="H46" s="64" t="s">
        <v>14</v>
      </c>
      <c r="I46" s="73"/>
      <c r="K46" t="s">
        <v>58</v>
      </c>
    </row>
    <row r="47" spans="2:11" ht="30">
      <c r="B47" s="7">
        <f>YEAR(Tabela1[[#This Row],[DATA]])</f>
        <v>2021</v>
      </c>
      <c r="C47" s="58">
        <v>44518</v>
      </c>
      <c r="D47" s="7" t="s">
        <v>35</v>
      </c>
      <c r="E47" s="15" t="s">
        <v>11</v>
      </c>
      <c r="F47" s="27" t="s">
        <v>132</v>
      </c>
      <c r="G47" s="11" t="s">
        <v>133</v>
      </c>
      <c r="H47" s="73" t="s">
        <v>110</v>
      </c>
      <c r="I47" s="73" t="s">
        <v>110</v>
      </c>
    </row>
    <row r="48" spans="2:11" ht="60">
      <c r="B48" s="7">
        <f>YEAR(Tabela1[[#This Row],[DATA]])</f>
        <v>2021</v>
      </c>
      <c r="C48" s="58">
        <v>44494</v>
      </c>
      <c r="D48" s="7" t="s">
        <v>122</v>
      </c>
      <c r="E48" s="15" t="s">
        <v>11</v>
      </c>
      <c r="F48" s="10" t="s">
        <v>134</v>
      </c>
      <c r="G48" s="11" t="s">
        <v>135</v>
      </c>
      <c r="H48" s="64" t="s">
        <v>14</v>
      </c>
      <c r="I48" s="73"/>
    </row>
    <row r="49" spans="2:11" ht="30">
      <c r="B49" s="7">
        <f>YEAR(Tabela1[[#This Row],[DATA]])</f>
        <v>2021</v>
      </c>
      <c r="C49" s="58">
        <v>44476</v>
      </c>
      <c r="D49" s="7" t="s">
        <v>10</v>
      </c>
      <c r="E49" s="15" t="s">
        <v>11</v>
      </c>
      <c r="F49" s="27" t="s">
        <v>136</v>
      </c>
      <c r="G49" s="11" t="s">
        <v>137</v>
      </c>
      <c r="H49" s="73" t="s">
        <v>110</v>
      </c>
      <c r="I49" s="73" t="s">
        <v>110</v>
      </c>
    </row>
    <row r="50" spans="2:11" ht="30">
      <c r="B50" s="7">
        <f>YEAR(Tabela1[[#This Row],[DATA]])</f>
        <v>2021</v>
      </c>
      <c r="C50" s="58">
        <v>44476</v>
      </c>
      <c r="D50" s="7" t="s">
        <v>10</v>
      </c>
      <c r="E50" s="15" t="s">
        <v>11</v>
      </c>
      <c r="F50" s="30" t="s">
        <v>138</v>
      </c>
      <c r="G50" s="11" t="s">
        <v>139</v>
      </c>
      <c r="H50" s="64" t="s">
        <v>14</v>
      </c>
      <c r="I50" s="73"/>
      <c r="K50" t="s">
        <v>58</v>
      </c>
    </row>
    <row r="51" spans="2:11" ht="105">
      <c r="B51" s="7">
        <f>YEAR(Tabela1[[#This Row],[DATA]])</f>
        <v>2021</v>
      </c>
      <c r="C51" s="58">
        <v>44369</v>
      </c>
      <c r="D51" s="7" t="s">
        <v>20</v>
      </c>
      <c r="E51" s="15" t="s">
        <v>11</v>
      </c>
      <c r="F51" s="10" t="s">
        <v>140</v>
      </c>
      <c r="G51" s="11" t="s">
        <v>141</v>
      </c>
      <c r="H51" s="64" t="s">
        <v>14</v>
      </c>
      <c r="I51" s="73"/>
    </row>
    <row r="52" spans="2:11" ht="105">
      <c r="B52" s="7">
        <f>YEAR(Tabela1[[#This Row],[DATA]])</f>
        <v>2021</v>
      </c>
      <c r="C52" s="58">
        <v>44369</v>
      </c>
      <c r="D52" s="7" t="s">
        <v>20</v>
      </c>
      <c r="E52" s="15" t="s">
        <v>11</v>
      </c>
      <c r="F52" s="27" t="s">
        <v>140</v>
      </c>
      <c r="G52" s="11" t="s">
        <v>142</v>
      </c>
      <c r="H52" s="73" t="s">
        <v>110</v>
      </c>
      <c r="I52" s="73" t="s">
        <v>110</v>
      </c>
    </row>
    <row r="53" spans="2:11" ht="60">
      <c r="B53" s="15">
        <f>YEAR(Tabela1[[#This Row],[DATA]])</f>
        <v>2021</v>
      </c>
      <c r="C53" s="59">
        <v>44286</v>
      </c>
      <c r="D53" s="15" t="s">
        <v>122</v>
      </c>
      <c r="E53" s="15" t="s">
        <v>11</v>
      </c>
      <c r="F53" s="10" t="s">
        <v>143</v>
      </c>
      <c r="G53" s="29" t="s">
        <v>144</v>
      </c>
      <c r="H53" s="64" t="s">
        <v>14</v>
      </c>
      <c r="I53" s="73"/>
    </row>
    <row r="54" spans="2:11" ht="30">
      <c r="B54" s="12">
        <f>YEAR(Tabela1[[#This Row],[DATA]])</f>
        <v>2020</v>
      </c>
      <c r="C54" s="61">
        <v>44196</v>
      </c>
      <c r="D54" s="12" t="s">
        <v>29</v>
      </c>
      <c r="E54" s="15" t="s">
        <v>95</v>
      </c>
      <c r="F54" s="13" t="s">
        <v>145</v>
      </c>
      <c r="G54" s="14" t="s">
        <v>146</v>
      </c>
      <c r="H54" s="64" t="s">
        <v>14</v>
      </c>
      <c r="I54" s="73"/>
    </row>
    <row r="55" spans="2:11" ht="60">
      <c r="B55" s="15">
        <f>YEAR(Tabela1[[#This Row],[DATA]])</f>
        <v>2020</v>
      </c>
      <c r="C55" s="59">
        <v>44144</v>
      </c>
      <c r="D55" s="15" t="s">
        <v>122</v>
      </c>
      <c r="E55" s="15" t="s">
        <v>11</v>
      </c>
      <c r="F55" s="10" t="s">
        <v>147</v>
      </c>
      <c r="G55" s="29" t="s">
        <v>148</v>
      </c>
      <c r="H55" s="64" t="s">
        <v>14</v>
      </c>
      <c r="I55" s="73"/>
    </row>
    <row r="56" spans="2:11" ht="45">
      <c r="B56" s="7">
        <f>YEAR(Tabela1[[#This Row],[DATA]])</f>
        <v>2020</v>
      </c>
      <c r="C56" s="58">
        <v>44144</v>
      </c>
      <c r="D56" s="7" t="s">
        <v>122</v>
      </c>
      <c r="E56" s="15" t="s">
        <v>11</v>
      </c>
      <c r="F56" s="10" t="s">
        <v>149</v>
      </c>
      <c r="G56" s="11" t="s">
        <v>150</v>
      </c>
      <c r="H56" s="64" t="s">
        <v>86</v>
      </c>
      <c r="I56" s="73"/>
    </row>
    <row r="57" spans="2:11" ht="75">
      <c r="B57" s="12">
        <f>YEAR(Tabela1[[#This Row],[DATA]])</f>
        <v>2020</v>
      </c>
      <c r="C57" s="61">
        <v>44132</v>
      </c>
      <c r="D57" s="12" t="s">
        <v>16</v>
      </c>
      <c r="E57" s="7" t="s">
        <v>151</v>
      </c>
      <c r="F57" s="13" t="s">
        <v>152</v>
      </c>
      <c r="G57" s="14" t="s">
        <v>153</v>
      </c>
      <c r="H57" s="64" t="s">
        <v>14</v>
      </c>
      <c r="I57" s="73"/>
    </row>
    <row r="58" spans="2:11" ht="105">
      <c r="B58" s="7">
        <f>YEAR(Tabela1[[#This Row],[DATA]])</f>
        <v>2020</v>
      </c>
      <c r="C58" s="58">
        <v>44123</v>
      </c>
      <c r="D58" s="7" t="s">
        <v>122</v>
      </c>
      <c r="E58" s="15" t="s">
        <v>11</v>
      </c>
      <c r="F58" s="10" t="s">
        <v>154</v>
      </c>
      <c r="G58" s="11" t="s">
        <v>155</v>
      </c>
      <c r="H58" s="64" t="s">
        <v>14</v>
      </c>
      <c r="I58" s="73"/>
    </row>
    <row r="59" spans="2:11" ht="30">
      <c r="B59" s="7">
        <f>YEAR(Tabela1[[#This Row],[DATA]])</f>
        <v>2020</v>
      </c>
      <c r="C59" s="58">
        <v>44088</v>
      </c>
      <c r="D59" s="7" t="s">
        <v>10</v>
      </c>
      <c r="E59" s="15" t="s">
        <v>11</v>
      </c>
      <c r="F59" s="10" t="s">
        <v>156</v>
      </c>
      <c r="G59" s="11" t="s">
        <v>157</v>
      </c>
      <c r="H59" s="64" t="s">
        <v>14</v>
      </c>
      <c r="I59" s="73"/>
      <c r="K59" t="s">
        <v>58</v>
      </c>
    </row>
    <row r="60" spans="2:11" ht="90">
      <c r="B60" s="7">
        <f>YEAR(Tabela1[[#This Row],[DATA]])</f>
        <v>2020</v>
      </c>
      <c r="C60" s="58">
        <v>44064</v>
      </c>
      <c r="D60" s="7" t="s">
        <v>122</v>
      </c>
      <c r="E60" s="15" t="s">
        <v>11</v>
      </c>
      <c r="F60" s="10" t="s">
        <v>158</v>
      </c>
      <c r="G60" s="11" t="s">
        <v>159</v>
      </c>
      <c r="H60" s="64" t="s">
        <v>14</v>
      </c>
      <c r="I60" s="73"/>
    </row>
    <row r="61" spans="2:11" ht="45">
      <c r="B61" s="15">
        <f>YEAR(Tabela1[[#This Row],[DATA]])</f>
        <v>2020</v>
      </c>
      <c r="C61" s="59">
        <v>44049</v>
      </c>
      <c r="D61" s="15" t="s">
        <v>10</v>
      </c>
      <c r="E61" s="15" t="s">
        <v>11</v>
      </c>
      <c r="F61" s="10" t="s">
        <v>160</v>
      </c>
      <c r="G61" s="29" t="s">
        <v>161</v>
      </c>
      <c r="H61" s="64" t="s">
        <v>14</v>
      </c>
      <c r="I61" s="73"/>
    </row>
    <row r="62" spans="2:11" ht="45">
      <c r="B62" s="12">
        <f>YEAR(Tabela1[[#This Row],[DATA]])</f>
        <v>2020</v>
      </c>
      <c r="C62" s="61">
        <v>44014</v>
      </c>
      <c r="D62" s="12" t="s">
        <v>16</v>
      </c>
      <c r="E62" s="7" t="s">
        <v>151</v>
      </c>
      <c r="F62" s="13" t="s">
        <v>162</v>
      </c>
      <c r="G62" s="14" t="s">
        <v>163</v>
      </c>
      <c r="H62" s="64" t="s">
        <v>14</v>
      </c>
      <c r="I62" s="73"/>
    </row>
    <row r="63" spans="2:11" ht="30">
      <c r="B63" s="7">
        <f>YEAR(Tabela1[[#This Row],[DATA]])</f>
        <v>2020</v>
      </c>
      <c r="C63" s="58">
        <v>44011</v>
      </c>
      <c r="D63" s="7" t="s">
        <v>122</v>
      </c>
      <c r="E63" s="15" t="s">
        <v>11</v>
      </c>
      <c r="F63" s="10" t="s">
        <v>164</v>
      </c>
      <c r="G63" s="11" t="s">
        <v>165</v>
      </c>
      <c r="H63" s="64" t="s">
        <v>14</v>
      </c>
      <c r="I63" s="73"/>
    </row>
    <row r="64" spans="2:11" ht="30">
      <c r="B64" s="7">
        <f>YEAR(Tabela1[[#This Row],[DATA]])</f>
        <v>2020</v>
      </c>
      <c r="C64" s="58">
        <v>43956</v>
      </c>
      <c r="D64" s="7" t="s">
        <v>10</v>
      </c>
      <c r="E64" s="15" t="s">
        <v>11</v>
      </c>
      <c r="F64" s="10" t="s">
        <v>166</v>
      </c>
      <c r="G64" s="11" t="s">
        <v>167</v>
      </c>
      <c r="H64" s="64" t="s">
        <v>14</v>
      </c>
      <c r="I64" s="73"/>
    </row>
    <row r="65" spans="2:11" ht="60">
      <c r="B65" s="7">
        <f>YEAR(Tabela1[[#This Row],[DATA]])</f>
        <v>2020</v>
      </c>
      <c r="C65" s="58">
        <v>43936</v>
      </c>
      <c r="D65" s="7" t="s">
        <v>122</v>
      </c>
      <c r="E65" s="15" t="s">
        <v>11</v>
      </c>
      <c r="F65" s="10" t="s">
        <v>168</v>
      </c>
      <c r="G65" s="11" t="s">
        <v>169</v>
      </c>
      <c r="H65" s="64" t="s">
        <v>86</v>
      </c>
      <c r="I65" s="73"/>
    </row>
    <row r="66" spans="2:11" ht="45">
      <c r="B66" s="7">
        <f>YEAR(Tabela1[[#This Row],[DATA]])</f>
        <v>2020</v>
      </c>
      <c r="C66" s="58">
        <v>43928</v>
      </c>
      <c r="D66" s="7" t="s">
        <v>20</v>
      </c>
      <c r="E66" s="15" t="s">
        <v>11</v>
      </c>
      <c r="F66" s="28" t="s">
        <v>170</v>
      </c>
      <c r="G66" s="11" t="s">
        <v>171</v>
      </c>
      <c r="H66" s="64" t="s">
        <v>14</v>
      </c>
      <c r="I66" s="73"/>
    </row>
    <row r="67" spans="2:11" ht="105">
      <c r="B67" s="7">
        <f>YEAR(Tabela1[[#This Row],[DATA]])</f>
        <v>2020</v>
      </c>
      <c r="C67" s="58">
        <v>43923</v>
      </c>
      <c r="D67" s="7" t="s">
        <v>20</v>
      </c>
      <c r="E67" s="15" t="s">
        <v>11</v>
      </c>
      <c r="F67" s="10" t="s">
        <v>172</v>
      </c>
      <c r="G67" s="11" t="s">
        <v>173</v>
      </c>
      <c r="H67" s="64" t="s">
        <v>14</v>
      </c>
      <c r="I67" s="73"/>
    </row>
    <row r="68" spans="2:11" ht="45">
      <c r="B68" s="12">
        <f>YEAR(Tabela1[[#This Row],[DATA]])</f>
        <v>2020</v>
      </c>
      <c r="C68" s="61">
        <v>43913</v>
      </c>
      <c r="D68" s="12" t="s">
        <v>20</v>
      </c>
      <c r="E68" s="7" t="s">
        <v>151</v>
      </c>
      <c r="F68" s="13" t="s">
        <v>174</v>
      </c>
      <c r="G68" s="14" t="s">
        <v>175</v>
      </c>
      <c r="H68" s="64" t="s">
        <v>14</v>
      </c>
      <c r="I68" s="73"/>
    </row>
    <row r="69" spans="2:11" ht="60">
      <c r="B69" s="7">
        <f>YEAR(Tabela1[[#This Row],[DATA]])</f>
        <v>2020</v>
      </c>
      <c r="C69" s="58">
        <v>43908</v>
      </c>
      <c r="D69" s="7" t="s">
        <v>122</v>
      </c>
      <c r="E69" s="15" t="s">
        <v>11</v>
      </c>
      <c r="F69" s="10" t="s">
        <v>176</v>
      </c>
      <c r="G69" s="11" t="s">
        <v>177</v>
      </c>
      <c r="H69" s="64" t="s">
        <v>14</v>
      </c>
      <c r="I69" s="73"/>
    </row>
    <row r="70" spans="2:11" ht="60">
      <c r="B70" s="12">
        <f>YEAR(Tabela1[[#This Row],[DATA]])</f>
        <v>2019</v>
      </c>
      <c r="C70" s="61">
        <v>43712</v>
      </c>
      <c r="D70" s="12" t="s">
        <v>29</v>
      </c>
      <c r="E70" s="7" t="s">
        <v>95</v>
      </c>
      <c r="F70" s="13" t="s">
        <v>178</v>
      </c>
      <c r="G70" s="14" t="s">
        <v>179</v>
      </c>
      <c r="H70" s="64" t="s">
        <v>14</v>
      </c>
      <c r="I70" s="73"/>
    </row>
    <row r="71" spans="2:11" ht="30">
      <c r="B71" s="7">
        <f>YEAR(Tabela1[[#This Row],[DATA]])</f>
        <v>2019</v>
      </c>
      <c r="C71" s="58">
        <v>43564</v>
      </c>
      <c r="D71" s="7" t="s">
        <v>122</v>
      </c>
      <c r="E71" s="15" t="s">
        <v>11</v>
      </c>
      <c r="F71" s="10" t="s">
        <v>180</v>
      </c>
      <c r="G71" s="11" t="s">
        <v>181</v>
      </c>
      <c r="H71" s="64" t="s">
        <v>14</v>
      </c>
      <c r="I71" s="73"/>
    </row>
    <row r="72" spans="2:11" ht="45">
      <c r="B72" s="7">
        <f>YEAR(Tabela1[[#This Row],[DATA]])</f>
        <v>2018</v>
      </c>
      <c r="C72" s="58">
        <v>43452</v>
      </c>
      <c r="D72" s="7" t="s">
        <v>122</v>
      </c>
      <c r="E72" s="15" t="s">
        <v>11</v>
      </c>
      <c r="F72" s="10" t="s">
        <v>182</v>
      </c>
      <c r="G72" s="11" t="s">
        <v>183</v>
      </c>
      <c r="H72" s="64" t="s">
        <v>14</v>
      </c>
      <c r="I72" s="73"/>
    </row>
    <row r="73" spans="2:11" ht="30">
      <c r="B73" s="7">
        <f>YEAR(Tabela1[[#This Row],[DATA]])</f>
        <v>2018</v>
      </c>
      <c r="C73" s="58">
        <v>43399</v>
      </c>
      <c r="D73" s="7" t="s">
        <v>184</v>
      </c>
      <c r="E73" s="15" t="s">
        <v>185</v>
      </c>
      <c r="F73" s="10" t="s">
        <v>186</v>
      </c>
      <c r="G73" s="11" t="s">
        <v>187</v>
      </c>
      <c r="H73" s="64" t="s">
        <v>14</v>
      </c>
      <c r="I73" s="73" t="s">
        <v>188</v>
      </c>
    </row>
    <row r="74" spans="2:11" ht="45">
      <c r="B74" s="7">
        <f>YEAR(Tabela1[[#This Row],[DATA]])</f>
        <v>2018</v>
      </c>
      <c r="C74" s="58">
        <v>43364</v>
      </c>
      <c r="D74" s="7" t="s">
        <v>10</v>
      </c>
      <c r="E74" s="15" t="s">
        <v>11</v>
      </c>
      <c r="F74" s="10" t="s">
        <v>189</v>
      </c>
      <c r="G74" s="11" t="s">
        <v>190</v>
      </c>
      <c r="H74" s="64" t="s">
        <v>14</v>
      </c>
      <c r="I74" s="73"/>
      <c r="K74" t="s">
        <v>58</v>
      </c>
    </row>
    <row r="75" spans="2:11" s="5" customFormat="1" ht="45">
      <c r="B75" s="7">
        <f>YEAR(Tabela1[[#This Row],[DATA]])</f>
        <v>2018</v>
      </c>
      <c r="C75" s="58">
        <v>43320</v>
      </c>
      <c r="D75" s="7" t="s">
        <v>16</v>
      </c>
      <c r="E75" s="15" t="s">
        <v>11</v>
      </c>
      <c r="F75" s="27" t="s">
        <v>191</v>
      </c>
      <c r="G75" s="11" t="s">
        <v>192</v>
      </c>
      <c r="H75" s="64" t="s">
        <v>14</v>
      </c>
      <c r="I75" s="73"/>
    </row>
    <row r="76" spans="2:11" s="5" customFormat="1" ht="30">
      <c r="B76" s="7">
        <f>YEAR(Tabela1[[#This Row],[DATA]])</f>
        <v>2017</v>
      </c>
      <c r="C76" s="58">
        <v>43091</v>
      </c>
      <c r="D76" s="7" t="s">
        <v>10</v>
      </c>
      <c r="E76" s="15" t="s">
        <v>11</v>
      </c>
      <c r="F76" s="10" t="s">
        <v>193</v>
      </c>
      <c r="G76" s="16" t="s">
        <v>194</v>
      </c>
      <c r="H76" s="64" t="s">
        <v>14</v>
      </c>
      <c r="I76" s="73"/>
    </row>
    <row r="77" spans="2:11" ht="60">
      <c r="B77" s="7">
        <f>YEAR(Tabela1[[#This Row],[DATA]])</f>
        <v>2017</v>
      </c>
      <c r="C77" s="58">
        <v>42802</v>
      </c>
      <c r="D77" s="7" t="s">
        <v>195</v>
      </c>
      <c r="E77" s="15" t="s">
        <v>11</v>
      </c>
      <c r="F77" s="10" t="s">
        <v>196</v>
      </c>
      <c r="G77" s="11" t="s">
        <v>197</v>
      </c>
      <c r="H77" s="64" t="s">
        <v>14</v>
      </c>
      <c r="I77" s="73"/>
    </row>
    <row r="78" spans="2:11" ht="75">
      <c r="B78" s="7">
        <f>YEAR(Tabela1[[#This Row],[DATA]])</f>
        <v>2017</v>
      </c>
      <c r="C78" s="58">
        <v>42788</v>
      </c>
      <c r="D78" s="7" t="s">
        <v>198</v>
      </c>
      <c r="E78" s="15" t="s">
        <v>11</v>
      </c>
      <c r="F78" s="10" t="s">
        <v>199</v>
      </c>
      <c r="G78" s="11" t="s">
        <v>200</v>
      </c>
      <c r="H78" s="64" t="s">
        <v>86</v>
      </c>
      <c r="I78" s="73"/>
    </row>
    <row r="79" spans="2:11" ht="45">
      <c r="B79" s="7">
        <f>YEAR(Tabela1[[#This Row],[DATA]])</f>
        <v>2017</v>
      </c>
      <c r="C79" s="58">
        <v>42783</v>
      </c>
      <c r="D79" s="7" t="s">
        <v>184</v>
      </c>
      <c r="E79" s="15" t="s">
        <v>11</v>
      </c>
      <c r="F79" s="17" t="s">
        <v>201</v>
      </c>
      <c r="G79" s="11" t="s">
        <v>202</v>
      </c>
      <c r="H79" s="64" t="s">
        <v>14</v>
      </c>
      <c r="I79" s="73"/>
    </row>
    <row r="80" spans="2:11" ht="30">
      <c r="B80" s="7">
        <f>YEAR(Tabela1[[#This Row],[DATA]])</f>
        <v>2017</v>
      </c>
      <c r="C80" s="58">
        <v>42747</v>
      </c>
      <c r="D80" s="7" t="s">
        <v>184</v>
      </c>
      <c r="E80" s="15" t="s">
        <v>11</v>
      </c>
      <c r="F80" s="16" t="s">
        <v>203</v>
      </c>
      <c r="G80" s="16" t="s">
        <v>204</v>
      </c>
      <c r="H80" s="64" t="s">
        <v>14</v>
      </c>
      <c r="I80" s="73"/>
    </row>
    <row r="81" spans="2:9" ht="45">
      <c r="B81" s="12">
        <f>YEAR(Tabela1[[#This Row],[DATA]])</f>
        <v>2017</v>
      </c>
      <c r="C81" s="61">
        <v>42738</v>
      </c>
      <c r="D81" s="12" t="s">
        <v>10</v>
      </c>
      <c r="E81" s="7" t="s">
        <v>151</v>
      </c>
      <c r="F81" s="13" t="s">
        <v>205</v>
      </c>
      <c r="G81" s="14" t="s">
        <v>206</v>
      </c>
      <c r="H81" s="64" t="s">
        <v>14</v>
      </c>
      <c r="I81" s="73"/>
    </row>
    <row r="82" spans="2:9" s="5" customFormat="1" ht="30">
      <c r="B82" s="7">
        <f>YEAR(Tabela1[[#This Row],[DATA]])</f>
        <v>2016</v>
      </c>
      <c r="C82" s="58">
        <v>42681</v>
      </c>
      <c r="D82" s="7" t="s">
        <v>48</v>
      </c>
      <c r="E82" s="15" t="s">
        <v>11</v>
      </c>
      <c r="F82" s="10" t="s">
        <v>207</v>
      </c>
      <c r="G82" s="11" t="s">
        <v>208</v>
      </c>
      <c r="H82" s="64" t="s">
        <v>14</v>
      </c>
      <c r="I82" s="73" t="s">
        <v>209</v>
      </c>
    </row>
    <row r="83" spans="2:9" s="6" customFormat="1" ht="30">
      <c r="B83" s="7">
        <f>YEAR(Tabela1[[#This Row],[DATA]])</f>
        <v>2016</v>
      </c>
      <c r="C83" s="58">
        <v>42558</v>
      </c>
      <c r="D83" s="7" t="s">
        <v>16</v>
      </c>
      <c r="E83" s="15" t="s">
        <v>11</v>
      </c>
      <c r="F83" s="10" t="s">
        <v>210</v>
      </c>
      <c r="G83" s="11" t="s">
        <v>211</v>
      </c>
      <c r="H83" s="64" t="s">
        <v>14</v>
      </c>
      <c r="I83" s="73"/>
    </row>
    <row r="84" spans="2:9" ht="60">
      <c r="B84" s="7">
        <f>YEAR(Tabela1[[#This Row],[DATA]])</f>
        <v>2016</v>
      </c>
      <c r="C84" s="58">
        <v>42548</v>
      </c>
      <c r="D84" s="7" t="s">
        <v>20</v>
      </c>
      <c r="E84" s="15" t="s">
        <v>11</v>
      </c>
      <c r="F84" s="10" t="s">
        <v>212</v>
      </c>
      <c r="G84" s="11" t="s">
        <v>213</v>
      </c>
      <c r="H84" s="64" t="s">
        <v>14</v>
      </c>
      <c r="I84" s="73"/>
    </row>
    <row r="85" spans="2:9" ht="45">
      <c r="B85" s="7">
        <f>YEAR(Tabela1[[#This Row],[DATA]])</f>
        <v>2016</v>
      </c>
      <c r="C85" s="58">
        <v>42524</v>
      </c>
      <c r="D85" s="7" t="s">
        <v>122</v>
      </c>
      <c r="E85" s="15" t="s">
        <v>11</v>
      </c>
      <c r="F85" s="10" t="s">
        <v>214</v>
      </c>
      <c r="G85" s="11" t="s">
        <v>215</v>
      </c>
      <c r="H85" s="64" t="s">
        <v>14</v>
      </c>
      <c r="I85" s="73"/>
    </row>
    <row r="86" spans="2:9" ht="75">
      <c r="B86" s="7">
        <f>YEAR(Tabela1[[#This Row],[DATA]])</f>
        <v>2016</v>
      </c>
      <c r="C86" s="58">
        <v>42460</v>
      </c>
      <c r="D86" s="7" t="s">
        <v>195</v>
      </c>
      <c r="E86" s="15" t="s">
        <v>11</v>
      </c>
      <c r="F86" s="10" t="s">
        <v>216</v>
      </c>
      <c r="G86" s="11" t="s">
        <v>217</v>
      </c>
      <c r="H86" s="64" t="s">
        <v>14</v>
      </c>
      <c r="I86" s="73"/>
    </row>
    <row r="87" spans="2:9" ht="90">
      <c r="B87" s="7">
        <f>YEAR(Tabela1[[#This Row],[DATA]])</f>
        <v>2016</v>
      </c>
      <c r="C87" s="58">
        <v>42444</v>
      </c>
      <c r="D87" s="7" t="s">
        <v>10</v>
      </c>
      <c r="E87" s="15" t="s">
        <v>11</v>
      </c>
      <c r="F87" s="10" t="s">
        <v>218</v>
      </c>
      <c r="G87" s="11" t="s">
        <v>219</v>
      </c>
      <c r="H87" s="64" t="s">
        <v>14</v>
      </c>
      <c r="I87" s="73"/>
    </row>
    <row r="88" spans="2:9" ht="30">
      <c r="B88" s="7">
        <f>YEAR(Tabela1[[#This Row],[DATA]])</f>
        <v>2015</v>
      </c>
      <c r="C88" s="58">
        <v>42191</v>
      </c>
      <c r="D88" s="7" t="s">
        <v>20</v>
      </c>
      <c r="E88" s="15" t="s">
        <v>11</v>
      </c>
      <c r="F88" s="10" t="s">
        <v>220</v>
      </c>
      <c r="G88" s="11" t="s">
        <v>221</v>
      </c>
      <c r="H88" s="64" t="s">
        <v>14</v>
      </c>
      <c r="I88" s="73"/>
    </row>
    <row r="89" spans="2:9" ht="30">
      <c r="B89" s="7">
        <f>YEAR(Tabela1[[#This Row],[DATA]])</f>
        <v>2015</v>
      </c>
      <c r="C89" s="58">
        <v>42191</v>
      </c>
      <c r="D89" s="7" t="s">
        <v>20</v>
      </c>
      <c r="E89" s="15" t="s">
        <v>11</v>
      </c>
      <c r="F89" s="10" t="s">
        <v>222</v>
      </c>
      <c r="G89" s="11" t="s">
        <v>221</v>
      </c>
      <c r="H89" s="73" t="s">
        <v>110</v>
      </c>
      <c r="I89" s="73" t="s">
        <v>110</v>
      </c>
    </row>
    <row r="90" spans="2:9" ht="60">
      <c r="B90" s="7">
        <f>YEAR(Tabela1[[#This Row],[DATA]])</f>
        <v>2015</v>
      </c>
      <c r="C90" s="58">
        <v>42145</v>
      </c>
      <c r="D90" s="7" t="s">
        <v>10</v>
      </c>
      <c r="E90" s="15" t="s">
        <v>11</v>
      </c>
      <c r="F90" s="10" t="s">
        <v>223</v>
      </c>
      <c r="G90" s="11" t="s">
        <v>224</v>
      </c>
      <c r="H90" s="64" t="s">
        <v>14</v>
      </c>
      <c r="I90" s="73"/>
    </row>
    <row r="91" spans="2:9" ht="45">
      <c r="B91" s="7">
        <f>YEAR(Tabela1[[#This Row],[DATA]])</f>
        <v>2015</v>
      </c>
      <c r="C91" s="58">
        <v>42093</v>
      </c>
      <c r="D91" s="7" t="s">
        <v>10</v>
      </c>
      <c r="E91" s="15" t="s">
        <v>11</v>
      </c>
      <c r="F91" s="10" t="s">
        <v>225</v>
      </c>
      <c r="G91" s="11" t="s">
        <v>226</v>
      </c>
      <c r="H91" s="64" t="s">
        <v>14</v>
      </c>
      <c r="I91" s="73"/>
    </row>
    <row r="92" spans="2:9" ht="45">
      <c r="B92" s="12">
        <f>YEAR(Tabela1[[#This Row],[DATA]])</f>
        <v>2014</v>
      </c>
      <c r="C92" s="61">
        <v>41901</v>
      </c>
      <c r="D92" s="12" t="s">
        <v>10</v>
      </c>
      <c r="E92" s="7" t="s">
        <v>151</v>
      </c>
      <c r="F92" s="13" t="s">
        <v>227</v>
      </c>
      <c r="G92" s="14" t="s">
        <v>228</v>
      </c>
      <c r="H92" s="64" t="s">
        <v>14</v>
      </c>
      <c r="I92" s="73"/>
    </row>
    <row r="93" spans="2:9" s="6" customFormat="1" ht="45">
      <c r="B93" s="7">
        <f>YEAR(Tabela1[[#This Row],[DATA]])</f>
        <v>2013</v>
      </c>
      <c r="C93" s="58">
        <v>41376</v>
      </c>
      <c r="D93" s="7" t="s">
        <v>35</v>
      </c>
      <c r="E93" s="15" t="s">
        <v>11</v>
      </c>
      <c r="F93" s="17" t="s">
        <v>229</v>
      </c>
      <c r="G93" s="11" t="s">
        <v>230</v>
      </c>
      <c r="H93" s="64" t="s">
        <v>14</v>
      </c>
      <c r="I93" s="73"/>
    </row>
    <row r="94" spans="2:9" ht="60">
      <c r="B94" s="7">
        <f>YEAR(Tabela1[[#This Row],[DATA]])</f>
        <v>2012</v>
      </c>
      <c r="C94" s="58">
        <v>41150</v>
      </c>
      <c r="D94" s="7" t="s">
        <v>10</v>
      </c>
      <c r="E94" s="15" t="s">
        <v>11</v>
      </c>
      <c r="F94" s="10" t="s">
        <v>231</v>
      </c>
      <c r="G94" s="11" t="s">
        <v>232</v>
      </c>
      <c r="H94" s="64" t="s">
        <v>14</v>
      </c>
      <c r="I94" s="73"/>
    </row>
    <row r="95" spans="2:9" ht="45">
      <c r="B95" s="7">
        <f>YEAR(Tabela1[[#This Row],[DATA]])</f>
        <v>2012</v>
      </c>
      <c r="C95" s="58">
        <v>41149</v>
      </c>
      <c r="D95" s="7" t="s">
        <v>10</v>
      </c>
      <c r="E95" s="15" t="s">
        <v>11</v>
      </c>
      <c r="F95" s="10" t="s">
        <v>233</v>
      </c>
      <c r="G95" s="16" t="s">
        <v>234</v>
      </c>
      <c r="H95" s="64" t="s">
        <v>14</v>
      </c>
      <c r="I95" s="73"/>
    </row>
    <row r="96" spans="2:9" ht="30">
      <c r="B96" s="7">
        <f>YEAR(Tabela1[[#This Row],[DATA]])</f>
        <v>2012</v>
      </c>
      <c r="C96" s="58">
        <v>41136</v>
      </c>
      <c r="D96" s="7" t="s">
        <v>16</v>
      </c>
      <c r="E96" s="15" t="s">
        <v>11</v>
      </c>
      <c r="F96" s="10" t="s">
        <v>235</v>
      </c>
      <c r="G96" s="11" t="s">
        <v>236</v>
      </c>
      <c r="H96" s="64" t="s">
        <v>14</v>
      </c>
      <c r="I96" s="73"/>
    </row>
    <row r="97" spans="2:9" ht="30">
      <c r="B97" s="7">
        <f>YEAR(Tabela1[[#This Row],[DATA]])</f>
        <v>2012</v>
      </c>
      <c r="C97" s="58">
        <v>41123</v>
      </c>
      <c r="D97" s="7" t="s">
        <v>10</v>
      </c>
      <c r="E97" s="15" t="s">
        <v>11</v>
      </c>
      <c r="F97" s="10" t="s">
        <v>237</v>
      </c>
      <c r="G97" s="11" t="s">
        <v>238</v>
      </c>
      <c r="H97" s="64" t="s">
        <v>14</v>
      </c>
      <c r="I97" s="73"/>
    </row>
    <row r="98" spans="2:9" ht="75">
      <c r="B98" s="7">
        <f>YEAR(Tabela1[[#This Row],[DATA]])</f>
        <v>2012</v>
      </c>
      <c r="C98" s="58">
        <v>41115</v>
      </c>
      <c r="D98" s="7" t="s">
        <v>122</v>
      </c>
      <c r="E98" s="15" t="s">
        <v>11</v>
      </c>
      <c r="F98" s="10" t="s">
        <v>239</v>
      </c>
      <c r="G98" s="11" t="s">
        <v>240</v>
      </c>
      <c r="H98" s="64" t="s">
        <v>14</v>
      </c>
      <c r="I98" s="73"/>
    </row>
    <row r="99" spans="2:9" ht="90">
      <c r="B99" s="7">
        <f>YEAR(Tabela1[[#This Row],[DATA]])</f>
        <v>2012</v>
      </c>
      <c r="C99" s="58">
        <v>40913</v>
      </c>
      <c r="D99" s="7" t="s">
        <v>10</v>
      </c>
      <c r="E99" s="15" t="s">
        <v>11</v>
      </c>
      <c r="F99" s="10" t="s">
        <v>241</v>
      </c>
      <c r="G99" s="11" t="s">
        <v>242</v>
      </c>
      <c r="H99" s="64" t="s">
        <v>14</v>
      </c>
      <c r="I99" s="73"/>
    </row>
    <row r="100" spans="2:9" ht="30">
      <c r="B100" s="7">
        <f>YEAR(Tabela1[[#This Row],[DATA]])</f>
        <v>2011</v>
      </c>
      <c r="C100" s="58">
        <v>40864</v>
      </c>
      <c r="D100" s="7" t="s">
        <v>16</v>
      </c>
      <c r="E100" s="15" t="s">
        <v>11</v>
      </c>
      <c r="F100" s="10" t="s">
        <v>243</v>
      </c>
      <c r="G100" s="11" t="s">
        <v>211</v>
      </c>
      <c r="H100" s="64" t="s">
        <v>14</v>
      </c>
      <c r="I100" s="73"/>
    </row>
    <row r="101" spans="2:9" ht="75">
      <c r="B101" s="7">
        <f>YEAR(Tabela1[[#This Row],[DATA]])</f>
        <v>2011</v>
      </c>
      <c r="C101" s="58">
        <v>40794</v>
      </c>
      <c r="D101" s="7" t="s">
        <v>10</v>
      </c>
      <c r="E101" s="15" t="s">
        <v>11</v>
      </c>
      <c r="F101" s="10" t="s">
        <v>244</v>
      </c>
      <c r="G101" s="11" t="s">
        <v>245</v>
      </c>
      <c r="H101" s="64" t="s">
        <v>14</v>
      </c>
      <c r="I101" s="73"/>
    </row>
    <row r="102" spans="2:9" ht="225">
      <c r="B102" s="7">
        <f>YEAR(Tabela1[[#This Row],[DATA]])</f>
        <v>2011</v>
      </c>
      <c r="C102" s="58">
        <v>40786</v>
      </c>
      <c r="D102" s="7" t="s">
        <v>20</v>
      </c>
      <c r="E102" s="15" t="s">
        <v>11</v>
      </c>
      <c r="F102" s="10" t="s">
        <v>246</v>
      </c>
      <c r="G102" s="11" t="s">
        <v>247</v>
      </c>
      <c r="H102" s="64" t="s">
        <v>14</v>
      </c>
      <c r="I102" s="73"/>
    </row>
    <row r="103" spans="2:9" ht="105">
      <c r="B103" s="7">
        <f>YEAR(Tabela1[[#This Row],[DATA]])</f>
        <v>2011</v>
      </c>
      <c r="C103" s="58">
        <v>40753</v>
      </c>
      <c r="D103" s="7" t="s">
        <v>122</v>
      </c>
      <c r="E103" s="15" t="s">
        <v>11</v>
      </c>
      <c r="F103" s="10" t="s">
        <v>248</v>
      </c>
      <c r="G103" s="11" t="s">
        <v>249</v>
      </c>
      <c r="H103" s="64" t="s">
        <v>14</v>
      </c>
      <c r="I103" s="73"/>
    </row>
    <row r="104" spans="2:9" ht="45">
      <c r="B104" s="7">
        <f>YEAR(Tabela1[[#This Row],[DATA]])</f>
        <v>2011</v>
      </c>
      <c r="C104" s="58">
        <v>40742</v>
      </c>
      <c r="D104" s="7" t="s">
        <v>35</v>
      </c>
      <c r="E104" s="15" t="s">
        <v>11</v>
      </c>
      <c r="F104" s="17" t="s">
        <v>250</v>
      </c>
      <c r="G104" s="11" t="s">
        <v>251</v>
      </c>
      <c r="H104" s="64" t="s">
        <v>14</v>
      </c>
      <c r="I104" s="73"/>
    </row>
    <row r="105" spans="2:9" ht="32.25">
      <c r="B105" s="7">
        <f>YEAR(Tabela1[[#This Row],[DATA]])</f>
        <v>2011</v>
      </c>
      <c r="C105" s="58">
        <v>40730</v>
      </c>
      <c r="D105" s="7" t="s">
        <v>20</v>
      </c>
      <c r="E105" s="15" t="s">
        <v>11</v>
      </c>
      <c r="F105" s="10" t="s">
        <v>252</v>
      </c>
      <c r="G105" s="11" t="s">
        <v>253</v>
      </c>
      <c r="H105" s="64" t="s">
        <v>14</v>
      </c>
      <c r="I105" s="73"/>
    </row>
    <row r="106" spans="2:9" ht="30">
      <c r="B106" s="7">
        <f>YEAR(Tabela1[[#This Row],[DATA]])</f>
        <v>2011</v>
      </c>
      <c r="C106" s="58">
        <v>40730</v>
      </c>
      <c r="D106" s="7" t="s">
        <v>20</v>
      </c>
      <c r="E106" s="15" t="s">
        <v>11</v>
      </c>
      <c r="F106" s="10" t="s">
        <v>254</v>
      </c>
      <c r="G106" s="11" t="s">
        <v>255</v>
      </c>
      <c r="H106" s="64" t="s">
        <v>86</v>
      </c>
      <c r="I106" s="73"/>
    </row>
    <row r="107" spans="2:9" ht="90">
      <c r="B107" s="12">
        <f>YEAR(Tabela1[[#This Row],[DATA]])</f>
        <v>2011</v>
      </c>
      <c r="C107" s="61">
        <v>40687</v>
      </c>
      <c r="D107" s="12" t="s">
        <v>10</v>
      </c>
      <c r="E107" s="7" t="s">
        <v>151</v>
      </c>
      <c r="F107" s="13" t="s">
        <v>256</v>
      </c>
      <c r="G107" s="14" t="s">
        <v>257</v>
      </c>
      <c r="H107" s="64" t="s">
        <v>14</v>
      </c>
      <c r="I107" s="73"/>
    </row>
    <row r="108" spans="2:9" ht="60">
      <c r="B108" s="7">
        <f>YEAR(Tabela1[[#This Row],[DATA]])</f>
        <v>2010</v>
      </c>
      <c r="C108" s="58">
        <v>40532</v>
      </c>
      <c r="D108" s="7" t="s">
        <v>10</v>
      </c>
      <c r="E108" s="15" t="s">
        <v>11</v>
      </c>
      <c r="F108" s="10" t="s">
        <v>258</v>
      </c>
      <c r="G108" s="11" t="s">
        <v>259</v>
      </c>
      <c r="H108" s="64" t="s">
        <v>14</v>
      </c>
      <c r="I108" s="73"/>
    </row>
    <row r="109" spans="2:9" ht="30">
      <c r="B109" s="7">
        <f>YEAR(Tabela1[[#This Row],[DATA]])</f>
        <v>2010</v>
      </c>
      <c r="C109" s="59">
        <v>40521</v>
      </c>
      <c r="D109" s="15" t="s">
        <v>198</v>
      </c>
      <c r="E109" s="15" t="s">
        <v>11</v>
      </c>
      <c r="F109" s="10" t="s">
        <v>260</v>
      </c>
      <c r="G109" s="29" t="s">
        <v>261</v>
      </c>
      <c r="H109" s="64" t="s">
        <v>86</v>
      </c>
      <c r="I109" s="73"/>
    </row>
    <row r="110" spans="2:9" ht="60">
      <c r="B110" s="7">
        <f>YEAR(Tabela1[[#This Row],[DATA]])</f>
        <v>2010</v>
      </c>
      <c r="C110" s="58">
        <v>40480</v>
      </c>
      <c r="D110" s="7" t="s">
        <v>195</v>
      </c>
      <c r="E110" s="15" t="s">
        <v>11</v>
      </c>
      <c r="F110" s="10" t="s">
        <v>262</v>
      </c>
      <c r="G110" s="11" t="s">
        <v>263</v>
      </c>
      <c r="H110" s="64" t="s">
        <v>14</v>
      </c>
      <c r="I110" s="73"/>
    </row>
    <row r="111" spans="2:9" ht="45">
      <c r="B111" s="7">
        <f>YEAR(Tabela1[[#This Row],[DATA]])</f>
        <v>2010</v>
      </c>
      <c r="C111" s="58">
        <v>40442</v>
      </c>
      <c r="D111" s="7" t="s">
        <v>122</v>
      </c>
      <c r="E111" s="15" t="s">
        <v>11</v>
      </c>
      <c r="F111" s="26" t="s">
        <v>264</v>
      </c>
      <c r="G111" s="11" t="s">
        <v>265</v>
      </c>
      <c r="H111" s="64" t="s">
        <v>14</v>
      </c>
      <c r="I111" s="73"/>
    </row>
    <row r="112" spans="2:9" ht="45">
      <c r="B112" s="12">
        <f>YEAR(Tabela1[[#This Row],[DATA]])</f>
        <v>2010</v>
      </c>
      <c r="C112" s="61">
        <v>40386</v>
      </c>
      <c r="D112" s="12" t="s">
        <v>266</v>
      </c>
      <c r="E112" s="7" t="s">
        <v>151</v>
      </c>
      <c r="F112" s="13" t="s">
        <v>267</v>
      </c>
      <c r="G112" s="14" t="s">
        <v>268</v>
      </c>
      <c r="H112" s="64" t="s">
        <v>41</v>
      </c>
      <c r="I112" s="73" t="s">
        <v>269</v>
      </c>
    </row>
    <row r="113" spans="2:9" ht="75">
      <c r="B113" s="7">
        <f>YEAR(Tabela1[[#This Row],[DATA]])</f>
        <v>2010</v>
      </c>
      <c r="C113" s="58">
        <v>40381</v>
      </c>
      <c r="D113" s="7" t="s">
        <v>10</v>
      </c>
      <c r="E113" s="15" t="s">
        <v>11</v>
      </c>
      <c r="F113" s="10" t="s">
        <v>270</v>
      </c>
      <c r="G113" s="11" t="s">
        <v>271</v>
      </c>
      <c r="H113" s="64" t="s">
        <v>14</v>
      </c>
      <c r="I113" s="73"/>
    </row>
    <row r="114" spans="2:9" ht="45">
      <c r="B114" s="7">
        <f>YEAR(Tabela1[[#This Row],[DATA]])</f>
        <v>2010</v>
      </c>
      <c r="C114" s="58">
        <v>40198</v>
      </c>
      <c r="D114" s="7" t="s">
        <v>20</v>
      </c>
      <c r="E114" s="15" t="s">
        <v>11</v>
      </c>
      <c r="F114" s="10" t="s">
        <v>272</v>
      </c>
      <c r="G114" s="11" t="s">
        <v>273</v>
      </c>
      <c r="H114" s="64" t="s">
        <v>14</v>
      </c>
      <c r="I114" s="73"/>
    </row>
    <row r="115" spans="2:9" ht="30">
      <c r="B115" s="7">
        <f>YEAR(Tabela1[[#This Row],[DATA]])</f>
        <v>2009</v>
      </c>
      <c r="C115" s="58">
        <v>40066</v>
      </c>
      <c r="D115" s="7" t="s">
        <v>198</v>
      </c>
      <c r="E115" s="15" t="s">
        <v>11</v>
      </c>
      <c r="F115" s="10" t="s">
        <v>274</v>
      </c>
      <c r="G115" s="11" t="s">
        <v>275</v>
      </c>
      <c r="H115" s="64" t="s">
        <v>41</v>
      </c>
      <c r="I115" s="73" t="s">
        <v>276</v>
      </c>
    </row>
    <row r="116" spans="2:9" ht="30">
      <c r="B116" s="7">
        <f>YEAR(Tabela1[[#This Row],[DATA]])</f>
        <v>2009</v>
      </c>
      <c r="C116" s="58">
        <v>40066</v>
      </c>
      <c r="D116" s="7" t="s">
        <v>198</v>
      </c>
      <c r="E116" s="15" t="s">
        <v>11</v>
      </c>
      <c r="F116" s="10" t="s">
        <v>277</v>
      </c>
      <c r="G116" s="11" t="s">
        <v>278</v>
      </c>
      <c r="H116" s="64" t="s">
        <v>86</v>
      </c>
      <c r="I116" s="73"/>
    </row>
    <row r="117" spans="2:9" ht="60">
      <c r="B117" s="7">
        <f>YEAR(Tabela1[[#This Row],[DATA]])</f>
        <v>2009</v>
      </c>
      <c r="C117" s="58">
        <v>39962</v>
      </c>
      <c r="D117" s="7" t="s">
        <v>10</v>
      </c>
      <c r="E117" s="15" t="s">
        <v>11</v>
      </c>
      <c r="F117" s="10" t="s">
        <v>279</v>
      </c>
      <c r="G117" s="11" t="s">
        <v>280</v>
      </c>
      <c r="H117" s="64" t="s">
        <v>14</v>
      </c>
      <c r="I117" s="73"/>
    </row>
    <row r="118" spans="2:9" ht="60">
      <c r="B118" s="7">
        <f>YEAR(Tabela1[[#This Row],[DATA]])</f>
        <v>2009</v>
      </c>
      <c r="C118" s="58">
        <v>39932</v>
      </c>
      <c r="D118" s="7" t="s">
        <v>10</v>
      </c>
      <c r="E118" s="15" t="s">
        <v>11</v>
      </c>
      <c r="F118" s="10" t="s">
        <v>281</v>
      </c>
      <c r="G118" s="11" t="s">
        <v>282</v>
      </c>
      <c r="H118" s="64" t="s">
        <v>14</v>
      </c>
      <c r="I118" s="73"/>
    </row>
    <row r="119" spans="2:9" ht="30">
      <c r="B119" s="7">
        <f>YEAR(Tabela1[[#This Row],[DATA]])</f>
        <v>2009</v>
      </c>
      <c r="C119" s="58">
        <v>39853</v>
      </c>
      <c r="D119" s="7" t="s">
        <v>122</v>
      </c>
      <c r="E119" s="15" t="s">
        <v>11</v>
      </c>
      <c r="F119" s="10" t="s">
        <v>283</v>
      </c>
      <c r="G119" s="11" t="s">
        <v>284</v>
      </c>
      <c r="H119" s="64" t="s">
        <v>14</v>
      </c>
      <c r="I119" s="73"/>
    </row>
    <row r="120" spans="2:9" ht="30">
      <c r="B120" s="7">
        <f>YEAR(Tabela1[[#This Row],[DATA]])</f>
        <v>2008</v>
      </c>
      <c r="C120" s="58">
        <v>39703</v>
      </c>
      <c r="D120" s="7" t="s">
        <v>16</v>
      </c>
      <c r="E120" s="15" t="s">
        <v>11</v>
      </c>
      <c r="F120" s="10" t="s">
        <v>285</v>
      </c>
      <c r="G120" s="11" t="s">
        <v>286</v>
      </c>
      <c r="H120" s="64" t="s">
        <v>14</v>
      </c>
      <c r="I120" s="73"/>
    </row>
    <row r="121" spans="2:9" ht="45">
      <c r="B121" s="7">
        <f>YEAR(Tabela1[[#This Row],[DATA]])</f>
        <v>2008</v>
      </c>
      <c r="C121" s="58">
        <v>39556</v>
      </c>
      <c r="D121" s="7" t="s">
        <v>10</v>
      </c>
      <c r="E121" s="15" t="s">
        <v>11</v>
      </c>
      <c r="F121" s="10" t="s">
        <v>287</v>
      </c>
      <c r="G121" s="11" t="s">
        <v>288</v>
      </c>
      <c r="H121" s="64" t="s">
        <v>14</v>
      </c>
      <c r="I121" s="73"/>
    </row>
    <row r="122" spans="2:9" ht="60">
      <c r="B122" s="7">
        <f>YEAR(Tabela1[[#This Row],[DATA]])</f>
        <v>2008</v>
      </c>
      <c r="C122" s="58">
        <v>39519</v>
      </c>
      <c r="D122" s="7" t="s">
        <v>10</v>
      </c>
      <c r="E122" s="15" t="s">
        <v>11</v>
      </c>
      <c r="F122" s="10" t="s">
        <v>289</v>
      </c>
      <c r="G122" s="11" t="s">
        <v>290</v>
      </c>
      <c r="H122" s="64" t="s">
        <v>14</v>
      </c>
      <c r="I122" s="73"/>
    </row>
    <row r="123" spans="2:9" ht="30">
      <c r="B123" s="7">
        <f>YEAR(Tabela1[[#This Row],[DATA]])</f>
        <v>2007</v>
      </c>
      <c r="C123" s="59">
        <v>39430</v>
      </c>
      <c r="D123" s="15" t="s">
        <v>16</v>
      </c>
      <c r="E123" s="15" t="s">
        <v>11</v>
      </c>
      <c r="F123" s="10" t="s">
        <v>291</v>
      </c>
      <c r="G123" s="29" t="s">
        <v>292</v>
      </c>
      <c r="H123" s="64" t="s">
        <v>86</v>
      </c>
      <c r="I123" s="73"/>
    </row>
    <row r="124" spans="2:9" ht="60">
      <c r="B124" s="7">
        <f>YEAR(Tabela1[[#This Row],[DATA]])</f>
        <v>2007</v>
      </c>
      <c r="C124" s="58">
        <v>39351</v>
      </c>
      <c r="D124" s="7" t="s">
        <v>16</v>
      </c>
      <c r="E124" s="15" t="s">
        <v>11</v>
      </c>
      <c r="F124" s="10" t="s">
        <v>293</v>
      </c>
      <c r="G124" s="11" t="s">
        <v>294</v>
      </c>
      <c r="H124" s="64" t="s">
        <v>14</v>
      </c>
      <c r="I124" s="73"/>
    </row>
    <row r="125" spans="2:9" ht="45">
      <c r="B125" s="7">
        <f>YEAR(Tabela1[[#This Row],[DATA]])</f>
        <v>2007</v>
      </c>
      <c r="C125" s="58">
        <v>39196</v>
      </c>
      <c r="D125" s="7" t="s">
        <v>10</v>
      </c>
      <c r="E125" s="15" t="s">
        <v>11</v>
      </c>
      <c r="F125" s="22" t="s">
        <v>295</v>
      </c>
      <c r="G125" s="11" t="s">
        <v>296</v>
      </c>
      <c r="H125" s="64" t="s">
        <v>14</v>
      </c>
      <c r="I125" s="73"/>
    </row>
    <row r="126" spans="2:9" ht="30">
      <c r="B126" s="7">
        <f>YEAR(Tabela1[[#This Row],[DATA]])</f>
        <v>2006</v>
      </c>
      <c r="C126" s="59">
        <v>39009</v>
      </c>
      <c r="D126" s="15" t="s">
        <v>198</v>
      </c>
      <c r="E126" s="15" t="s">
        <v>11</v>
      </c>
      <c r="F126" s="10" t="s">
        <v>297</v>
      </c>
      <c r="G126" s="11" t="s">
        <v>298</v>
      </c>
      <c r="H126" s="64" t="s">
        <v>86</v>
      </c>
      <c r="I126" s="73"/>
    </row>
    <row r="127" spans="2:9" ht="45">
      <c r="B127" s="7">
        <f>YEAR(Tabela1[[#This Row],[DATA]])</f>
        <v>2006</v>
      </c>
      <c r="C127" s="58">
        <v>38842</v>
      </c>
      <c r="D127" s="7" t="s">
        <v>10</v>
      </c>
      <c r="E127" s="15" t="s">
        <v>11</v>
      </c>
      <c r="F127" s="10" t="s">
        <v>299</v>
      </c>
      <c r="G127" s="11" t="s">
        <v>300</v>
      </c>
      <c r="H127" s="64" t="s">
        <v>14</v>
      </c>
      <c r="I127" s="73"/>
    </row>
    <row r="128" spans="2:9">
      <c r="B128" s="7">
        <f>YEAR(Tabela1[[#This Row],[DATA]])</f>
        <v>2005</v>
      </c>
      <c r="C128" s="62">
        <v>38548</v>
      </c>
      <c r="D128" s="55" t="s">
        <v>198</v>
      </c>
      <c r="E128" s="15" t="s">
        <v>11</v>
      </c>
      <c r="F128" s="53" t="s">
        <v>301</v>
      </c>
      <c r="G128" s="56" t="s">
        <v>302</v>
      </c>
      <c r="H128" s="64" t="s">
        <v>41</v>
      </c>
      <c r="I128" s="73" t="s">
        <v>276</v>
      </c>
    </row>
    <row r="129" spans="2:9">
      <c r="B129" s="7">
        <f>YEAR(Tabela1[[#This Row],[DATA]])</f>
        <v>2004</v>
      </c>
      <c r="C129" s="62">
        <v>38275</v>
      </c>
      <c r="D129" s="55" t="s">
        <v>198</v>
      </c>
      <c r="E129" s="15" t="s">
        <v>11</v>
      </c>
      <c r="F129" s="53" t="s">
        <v>303</v>
      </c>
      <c r="G129" s="11" t="s">
        <v>304</v>
      </c>
      <c r="H129" s="64" t="s">
        <v>41</v>
      </c>
      <c r="I129" s="73" t="s">
        <v>276</v>
      </c>
    </row>
    <row r="130" spans="2:9" ht="75">
      <c r="B130" s="7">
        <f>YEAR(Tabela1[[#This Row],[DATA]])</f>
        <v>2004</v>
      </c>
      <c r="C130" s="62">
        <v>38259</v>
      </c>
      <c r="D130" s="55" t="s">
        <v>20</v>
      </c>
      <c r="E130" s="15" t="s">
        <v>11</v>
      </c>
      <c r="F130" s="84" t="s">
        <v>305</v>
      </c>
      <c r="G130" s="56" t="s">
        <v>306</v>
      </c>
      <c r="H130" s="64" t="s">
        <v>41</v>
      </c>
      <c r="I130" s="73" t="s">
        <v>307</v>
      </c>
    </row>
    <row r="131" spans="2:9" ht="30">
      <c r="B131" s="7">
        <f>YEAR(Tabela1[[#This Row],[DATA]])</f>
        <v>2004</v>
      </c>
      <c r="C131" s="58">
        <v>38239</v>
      </c>
      <c r="D131" s="7" t="s">
        <v>308</v>
      </c>
      <c r="E131" s="15" t="s">
        <v>11</v>
      </c>
      <c r="F131" s="86" t="s">
        <v>309</v>
      </c>
      <c r="G131" s="11" t="s">
        <v>310</v>
      </c>
      <c r="H131" s="64" t="s">
        <v>14</v>
      </c>
      <c r="I131" s="73"/>
    </row>
    <row r="132" spans="2:9">
      <c r="B132" s="7">
        <f>YEAR(Tabela1[[#This Row],[DATA]])</f>
        <v>2003</v>
      </c>
      <c r="C132" s="62">
        <v>37895</v>
      </c>
      <c r="D132" s="55" t="s">
        <v>20</v>
      </c>
      <c r="E132" s="15" t="s">
        <v>11</v>
      </c>
      <c r="F132" s="53" t="s">
        <v>311</v>
      </c>
      <c r="G132" s="11" t="s">
        <v>312</v>
      </c>
      <c r="H132" s="64" t="s">
        <v>14</v>
      </c>
      <c r="I132" s="73"/>
    </row>
    <row r="133" spans="2:9" ht="30">
      <c r="B133" s="7">
        <f>YEAR(Tabela1[[#This Row],[DATA]])</f>
        <v>2003</v>
      </c>
      <c r="C133" s="62">
        <v>37636</v>
      </c>
      <c r="D133" s="55" t="s">
        <v>308</v>
      </c>
      <c r="E133" s="15" t="s">
        <v>11</v>
      </c>
      <c r="F133" s="85" t="s">
        <v>313</v>
      </c>
      <c r="G133" s="11" t="s">
        <v>314</v>
      </c>
      <c r="H133" s="64" t="s">
        <v>14</v>
      </c>
      <c r="I133" s="73"/>
    </row>
    <row r="134" spans="2:9" ht="45">
      <c r="B134" s="7">
        <f>YEAR(Tabela1[[#This Row],[DATA]])</f>
        <v>2001</v>
      </c>
      <c r="C134" s="58">
        <v>37243</v>
      </c>
      <c r="D134" s="7" t="s">
        <v>308</v>
      </c>
      <c r="E134" s="15" t="s">
        <v>11</v>
      </c>
      <c r="F134" s="86" t="s">
        <v>315</v>
      </c>
      <c r="G134" s="11" t="s">
        <v>316</v>
      </c>
      <c r="H134" s="64" t="s">
        <v>14</v>
      </c>
      <c r="I134" s="73"/>
    </row>
    <row r="135" spans="2:9" ht="45">
      <c r="B135" s="7">
        <f>YEAR(Tabela1[[#This Row],[DATA]])</f>
        <v>2001</v>
      </c>
      <c r="C135" s="62">
        <v>36965</v>
      </c>
      <c r="D135" s="55" t="s">
        <v>122</v>
      </c>
      <c r="E135" s="15" t="s">
        <v>11</v>
      </c>
      <c r="F135" s="56" t="s">
        <v>317</v>
      </c>
      <c r="G135" s="11" t="s">
        <v>318</v>
      </c>
      <c r="H135" s="64" t="s">
        <v>14</v>
      </c>
      <c r="I135" s="73"/>
    </row>
    <row r="136" spans="2:9" ht="30">
      <c r="B136" s="7">
        <f>YEAR(Tabela1[[#This Row],[DATA]])</f>
        <v>1998</v>
      </c>
      <c r="C136" s="82">
        <v>36129</v>
      </c>
      <c r="D136" s="83" t="s">
        <v>20</v>
      </c>
      <c r="E136" s="15" t="s">
        <v>11</v>
      </c>
      <c r="F136" s="54" t="s">
        <v>319</v>
      </c>
      <c r="G136" s="11" t="s">
        <v>320</v>
      </c>
      <c r="H136" s="64" t="s">
        <v>14</v>
      </c>
      <c r="I136" s="73"/>
    </row>
    <row r="137" spans="2:9" ht="45">
      <c r="B137" s="15">
        <f>YEAR(Tabela1[[#This Row],[DATA]])</f>
        <v>1997</v>
      </c>
      <c r="C137" s="59">
        <v>35507</v>
      </c>
      <c r="D137" s="15" t="s">
        <v>198</v>
      </c>
      <c r="E137" s="15" t="s">
        <v>11</v>
      </c>
      <c r="F137" s="10" t="s">
        <v>321</v>
      </c>
      <c r="G137" s="16" t="s">
        <v>322</v>
      </c>
      <c r="H137" s="64" t="s">
        <v>14</v>
      </c>
      <c r="I137" s="73"/>
    </row>
    <row r="138" spans="2:9" ht="45">
      <c r="B138" s="12">
        <f>YEAR(Tabela1[[#This Row],[DATA]])</f>
        <v>1995</v>
      </c>
      <c r="C138" s="61">
        <v>35041</v>
      </c>
      <c r="D138" s="12" t="s">
        <v>16</v>
      </c>
      <c r="E138" s="7" t="s">
        <v>151</v>
      </c>
      <c r="F138" s="13" t="s">
        <v>323</v>
      </c>
      <c r="G138" s="14" t="s">
        <v>324</v>
      </c>
      <c r="H138" s="64" t="s">
        <v>14</v>
      </c>
      <c r="I138" s="73"/>
    </row>
    <row r="139" spans="2:9" ht="30">
      <c r="B139" s="12">
        <f>YEAR(Tabela1[[#This Row],[DATA]])</f>
        <v>1995</v>
      </c>
      <c r="C139" s="61">
        <v>34936</v>
      </c>
      <c r="D139" s="12" t="s">
        <v>16</v>
      </c>
      <c r="E139" s="7" t="s">
        <v>151</v>
      </c>
      <c r="F139" s="13" t="s">
        <v>325</v>
      </c>
      <c r="G139" s="14" t="s">
        <v>326</v>
      </c>
      <c r="H139" s="64" t="s">
        <v>14</v>
      </c>
      <c r="I139" s="73"/>
    </row>
    <row r="140" spans="2:9" ht="45">
      <c r="B140" s="12">
        <f>YEAR(Tabela1[[#This Row],[DATA]])</f>
        <v>1994</v>
      </c>
      <c r="C140" s="61">
        <v>34676</v>
      </c>
      <c r="D140" s="12" t="s">
        <v>16</v>
      </c>
      <c r="E140" s="7" t="s">
        <v>151</v>
      </c>
      <c r="F140" s="13" t="s">
        <v>327</v>
      </c>
      <c r="G140" s="14" t="s">
        <v>328</v>
      </c>
      <c r="H140" s="64" t="s">
        <v>14</v>
      </c>
      <c r="I140" s="73"/>
    </row>
    <row r="141" spans="2:9" ht="30">
      <c r="B141" s="7">
        <f>YEAR(Tabela1[[#This Row],[DATA]])</f>
        <v>1993</v>
      </c>
      <c r="C141" s="58">
        <v>34310</v>
      </c>
      <c r="D141" s="7" t="s">
        <v>20</v>
      </c>
      <c r="E141" s="15" t="s">
        <v>11</v>
      </c>
      <c r="F141" s="10" t="s">
        <v>329</v>
      </c>
      <c r="G141" s="11" t="s">
        <v>330</v>
      </c>
      <c r="H141" s="64" t="s">
        <v>14</v>
      </c>
      <c r="I141" s="73"/>
    </row>
    <row r="142" spans="2:9" ht="45">
      <c r="B142" s="7">
        <f>YEAR(Tabela1[[#This Row],[DATA]])</f>
        <v>1988</v>
      </c>
      <c r="C142" s="58">
        <v>32419</v>
      </c>
      <c r="D142" s="7" t="s">
        <v>20</v>
      </c>
      <c r="E142" s="15" t="s">
        <v>11</v>
      </c>
      <c r="F142" s="10" t="s">
        <v>331</v>
      </c>
      <c r="G142" s="11" t="s">
        <v>332</v>
      </c>
      <c r="H142" s="64" t="s">
        <v>14</v>
      </c>
      <c r="I142" s="73"/>
    </row>
  </sheetData>
  <phoneticPr fontId="12" type="noConversion"/>
  <hyperlinks>
    <hyperlink ref="F142" r:id="rId1" display="http://www.planalto.gov.br/ccivil_03/constituicao/constituicao.htm" xr:uid="{00000000-0004-0000-0000-000000000000}"/>
    <hyperlink ref="F140" r:id="rId2" display="http://www.planalto.gov.br/ccivil_03/decreto/1990-1994/d1330.htm" xr:uid="{00000000-0004-0000-0000-000002000000}"/>
    <hyperlink ref="F138" r:id="rId3" display="http://www.planalto.gov.br/ccivil_03/decreto/antigos/d1744.htm" xr:uid="{00000000-0004-0000-0000-000003000000}"/>
    <hyperlink ref="F136" r:id="rId4" display="http://www.planalto.gov.br/ccivil_03/leis/l9720.htm" xr:uid="{00000000-0004-0000-0000-000004000000}"/>
    <hyperlink ref="F132" r:id="rId5" display="http://www.planalto.gov.br/ccivil_03/leis/2003/l10.741.htm" xr:uid="{00000000-0004-0000-0000-000005000000}"/>
    <hyperlink ref="F129" r:id="rId6" display="http://pesquisa.in.gov.br/imprensa/jsp/visualiza/index.jsp?jornal=1&amp;pagina=110&amp;data=28/10/2004" xr:uid="{00000000-0004-0000-0000-000006000000}"/>
    <hyperlink ref="F128" r:id="rId7" display="http://pesquisa.in.gov.br/imprensa/jsp/visualiza/index.jsp?jornal=1&amp;pagina=57&amp;data=25/07/2005" xr:uid="{00000000-0004-0000-0000-000007000000}"/>
    <hyperlink ref="F127" r:id="rId8" xr:uid="{00000000-0004-0000-0000-000008000000}"/>
    <hyperlink ref="F124" r:id="rId9" display="http://www.planalto.gov.br/ccivil_03/_ato2007-2010/2007/decreto/d6214.htm" xr:uid="{00000000-0004-0000-0000-000009000000}"/>
    <hyperlink ref="F120" r:id="rId10" display="http://www.planalto.gov.br/ccivil_03/_ato2007-2010/2008/Decreto/D6564.htm" xr:uid="{00000000-0004-0000-0000-00000A000000}"/>
    <hyperlink ref="F122" r:id="rId11" display="Portaria Normativa Interministerial Nº- 01 de 19 de março de 2008." xr:uid="{00000000-0004-0000-0000-00000B000000}"/>
    <hyperlink ref="F121" r:id="rId12" xr:uid="{00000000-0004-0000-0000-00000C000000}"/>
    <hyperlink ref="F119" r:id="rId13" display="Portaria interministerial nº 44, de 09 de fevereiro de 2009." xr:uid="{00000000-0004-0000-0000-00000D000000}"/>
    <hyperlink ref="F118" r:id="rId14" xr:uid="{00000000-0004-0000-0000-00000E000000}"/>
    <hyperlink ref="F117" r:id="rId15" xr:uid="{00000000-0004-0000-0000-00000F000000}"/>
    <hyperlink ref="F115" r:id="rId16" display="http://pesquisa.in.gov.br/imprensa/jsp/visualiza/index.jsp?jornal=1&amp;pagina=81&amp;data=15/10/2009" xr:uid="{00000000-0004-0000-0000-000010000000}"/>
    <hyperlink ref="F114" r:id="rId17" display="http://www.planalto.gov.br/ccivil_03/_Ato2007-2010/2010/Lei/L12212.htm" xr:uid="{00000000-0004-0000-0000-000011000000}"/>
    <hyperlink ref="F110" r:id="rId18" xr:uid="{00000000-0004-0000-0000-000012000000}"/>
    <hyperlink ref="F107" r:id="rId19" xr:uid="{00000000-0004-0000-0000-000013000000}"/>
    <hyperlink ref="F105" r:id="rId20" display="http://www.planalto.gov.br/ccivil_03/_Ato2011-2014/2011/Lei/L12435.htm" xr:uid="{00000000-0004-0000-0000-000014000000}"/>
    <hyperlink ref="F103" r:id="rId21" display="Portarias de 29 de Julho nº 227 de 2011." xr:uid="{00000000-0004-0000-0000-000015000000}"/>
    <hyperlink ref="F102" r:id="rId22" display="http://www.planalto.gov.br/ccivil_03/_ato2011-2014/2011/lei/l12470.htm" xr:uid="{00000000-0004-0000-0000-000016000000}"/>
    <hyperlink ref="F101" r:id="rId23" display="http://pesquisa.in.gov.br/imprensa/jsp/visualiza/index.jsp?jornal=1&amp;pagina=21&amp;data=09/09/2011" xr:uid="{00000000-0004-0000-0000-000017000000}"/>
    <hyperlink ref="F100" r:id="rId24" display="http://www.planalto.gov.br/ccivil_03/_Ato2011-2014/2011/Decreto/D7617.htm" xr:uid="{00000000-0004-0000-0000-000018000000}"/>
    <hyperlink ref="F99" r:id="rId25" display="http://pesquisa.in.gov.br/imprensa/jsp/visualiza/index.jsp?data=06/01/2012&amp;jornal=1&amp;pagina=93&amp;totalArquivos=132" xr:uid="{00000000-0004-0000-0000-000019000000}"/>
    <hyperlink ref="F98" r:id="rId26" display="http://pesquisa.in.gov.br/imprensa/jsp/visualiza/index.jsp?data=27/07/2012&amp;jornal=1&amp;pagina=67&amp;totalArquivos=204" xr:uid="{00000000-0004-0000-0000-00001A000000}"/>
    <hyperlink ref="F97" r:id="rId27" display="http://pesquisa.in.gov.br/imprensa/jsp/visualiza/index.jsp?data=03/08/2012&amp;jornal=1&amp;pagina=76&amp;totalArquivos=144" xr:uid="{00000000-0004-0000-0000-00001B000000}"/>
    <hyperlink ref="F92" r:id="rId28" display="http://pesquisa.in.gov.br/imprensa/jsp/visualiza/index.jsp?data=25/09/2014&amp;jornal=1&amp;pagina=97&amp;totalArquivos=120" xr:uid="{00000000-0004-0000-0000-00001C000000}"/>
    <hyperlink ref="F91" r:id="rId29" xr:uid="{00000000-0004-0000-0000-00001D000000}"/>
    <hyperlink ref="F90" r:id="rId30" display="http://pesquisa.in.gov.br/imprensa/jsp/visualiza/index.jsp?data=22/05/2015&amp;jornal=1&amp;pagina=109&amp;totalArquivos=240" xr:uid="{00000000-0004-0000-0000-00001E000000}"/>
    <hyperlink ref="F88" r:id="rId31" display="https://www.planalto.gov.br/ccivil_03/_ato2015-2018/2015/lei/l13146.htm" xr:uid="{00000000-0004-0000-0000-00001F000000}"/>
    <hyperlink ref="F87" r:id="rId32" display="Portaria Interministerial MS/MDS  nº 405, de 15 de março de 2016" xr:uid="{00000000-0004-0000-0000-000020000000}"/>
    <hyperlink ref="F86" r:id="rId33" display="http://pesquisa.in.gov.br/imprensa/jsp/visualiza/index.jsp?data=11/04/2016&amp;jornal=1&amp;pagina=61&amp;totalArquivos=88" xr:uid="{00000000-0004-0000-0000-000021000000}"/>
    <hyperlink ref="F85" r:id="rId34" display="http://pesquisa.in.gov.br/imprensa/jsp/visualiza/index.jsp?jornal=1&amp;pagina=55&amp;data=06/06/2016" xr:uid="{00000000-0004-0000-0000-000022000000}"/>
    <hyperlink ref="F84" r:id="rId35" display="http://www.planalto.gov.br/ccivil_03/_Ato2015-2018/2016/Lei/L13301.htm" xr:uid="{00000000-0004-0000-0000-000023000000}"/>
    <hyperlink ref="F83" r:id="rId36" display="http://www.planalto.gov.br/ccivil_03/_Ato2015-2018/2016/Decreto/D8805.htm" xr:uid="{00000000-0004-0000-0000-000024000000}"/>
    <hyperlink ref="F82" r:id="rId37" xr:uid="{00000000-0004-0000-0000-000025000000}"/>
    <hyperlink ref="F137" r:id="rId38" xr:uid="{00000000-0004-0000-0000-000026000000}"/>
    <hyperlink ref="F125" r:id="rId39" xr:uid="{00000000-0004-0000-0000-000027000000}"/>
    <hyperlink ref="F113" r:id="rId40" xr:uid="{00000000-0004-0000-0000-000028000000}"/>
    <hyperlink ref="F112" r:id="rId41" xr:uid="{00000000-0004-0000-0000-000029000000}"/>
    <hyperlink ref="F111" r:id="rId42" xr:uid="{00000000-0004-0000-0000-00002A000000}"/>
    <hyperlink ref="F94" r:id="rId43" xr:uid="{00000000-0004-0000-0000-00002B000000}"/>
    <hyperlink ref="F95" r:id="rId44" xr:uid="{00000000-0004-0000-0000-00002C000000}"/>
    <hyperlink ref="F81" r:id="rId45" xr:uid="{00000000-0004-0000-0000-00002D000000}"/>
    <hyperlink ref="F96" r:id="rId46" xr:uid="{00000000-0004-0000-0000-00002E000000}"/>
    <hyperlink ref="F77" r:id="rId47" xr:uid="{00000000-0004-0000-0000-00002F000000}"/>
    <hyperlink ref="F76" r:id="rId48" xr:uid="{00000000-0004-0000-0000-000030000000}"/>
    <hyperlink ref="F74" r:id="rId49" xr:uid="{00000000-0004-0000-0000-000031000000}"/>
    <hyperlink ref="F72" r:id="rId50" xr:uid="{00000000-0004-0000-0000-000032000000}"/>
    <hyperlink ref="F70" r:id="rId51" display="Medida Provisória nº 894, de 2019" xr:uid="{00000000-0004-0000-0000-000033000000}"/>
    <hyperlink ref="F68" r:id="rId52" location="art1" display="Lei nº 13.981, de 23 de março de 2020." xr:uid="{00000000-0004-0000-0000-000034000000}"/>
    <hyperlink ref="F67" r:id="rId53" display="Lei nº 13.982, de 2 de abril de 2020." xr:uid="{00000000-0004-0000-0000-000035000000}"/>
    <hyperlink ref="F59" r:id="rId54" display="Portaria Conjunta nº 7, de 14 de setembro de 2020." xr:uid="{00000000-0004-0000-0000-000036000000}"/>
    <hyperlink ref="F54" r:id="rId55" display="Medida Provisória nº 1.023, de 31 de dezembro de 2020." xr:uid="{00000000-0004-0000-0000-000037000000}"/>
    <hyperlink ref="F69" r:id="rId56" xr:uid="{00000000-0004-0000-0000-000038000000}"/>
    <hyperlink ref="F60" r:id="rId57" display="Portaria nº 469, de 21 de agosto de 2020." xr:uid="{00000000-0004-0000-0000-000039000000}"/>
    <hyperlink ref="F63" r:id="rId58" display="Portaria nº 427, de 29 de junho de 2020." xr:uid="{00000000-0004-0000-0000-00003A000000}"/>
    <hyperlink ref="F51" r:id="rId59" display="Lei 14.176, de 22 de junho de 2021" xr:uid="{00000000-0004-0000-0000-00003B000000}"/>
    <hyperlink ref="F71" r:id="rId60" display="Portaria nº 631, de 9 de abril de 2019" xr:uid="{00000000-0004-0000-0000-00003C000000}"/>
    <hyperlink ref="F50" r:id="rId61" xr:uid="{00000000-0004-0000-0000-00003D000000}"/>
    <hyperlink ref="F48" r:id="rId62" display="Portaria MC nº º 686, de 25 de outubro de 2021" xr:uid="{00000000-0004-0000-0000-00003E000000}"/>
    <hyperlink ref="F43" r:id="rId63" xr:uid="{00000000-0004-0000-0000-00003F000000}"/>
    <hyperlink ref="F38" r:id="rId64" xr:uid="{00000000-0004-0000-0000-000040000000}"/>
    <hyperlink ref="F40" r:id="rId65" xr:uid="{00000000-0004-0000-0000-000041000000}"/>
    <hyperlink ref="F44" r:id="rId66" xr:uid="{00000000-0004-0000-0000-000042000000}"/>
    <hyperlink ref="F42" r:id="rId67" xr:uid="{00000000-0004-0000-0000-000043000000}"/>
    <hyperlink ref="F53" r:id="rId68" xr:uid="{00000000-0004-0000-0000-000044000000}"/>
    <hyperlink ref="F45" r:id="rId69" xr:uid="{00000000-0004-0000-0000-000045000000}"/>
    <hyperlink ref="F58" r:id="rId70" display="Portaria nº 508, de 19 de outubro de 2020." xr:uid="{00000000-0004-0000-0000-000046000000}"/>
    <hyperlink ref="F46" r:id="rId71" xr:uid="{00000000-0004-0000-0000-000047000000}"/>
    <hyperlink ref="F66" r:id="rId72" xr:uid="{00000000-0004-0000-0000-000048000000}"/>
    <hyperlink ref="F37" r:id="rId73" xr:uid="{00000000-0004-0000-0000-000049000000}"/>
    <hyperlink ref="F41" r:id="rId74" xr:uid="{00000000-0004-0000-0000-00004A000000}"/>
    <hyperlink ref="F62" r:id="rId75" location="art1" xr:uid="{00000000-0004-0000-0000-00004B000000}"/>
    <hyperlink ref="F57" r:id="rId76" location="art2" xr:uid="{00000000-0004-0000-0000-00004C000000}"/>
    <hyperlink ref="F64" r:id="rId77" xr:uid="{00000000-0004-0000-0000-00004D000000}"/>
    <hyperlink ref="F61" r:id="rId78" xr:uid="{00000000-0004-0000-0000-00004E000000}"/>
    <hyperlink ref="F55" r:id="rId79" xr:uid="{00000000-0004-0000-0000-00004F000000}"/>
    <hyperlink ref="F33" r:id="rId80" xr:uid="{00000000-0004-0000-0000-000050000000}"/>
    <hyperlink ref="F34" r:id="rId81" xr:uid="{00000000-0004-0000-0000-000051000000}"/>
    <hyperlink ref="F75" r:id="rId82" xr:uid="{00000000-0004-0000-0000-000052000000}"/>
    <hyperlink ref="F139" r:id="rId83" xr:uid="{00000000-0004-0000-0000-000053000000}"/>
    <hyperlink ref="F108" r:id="rId84" xr:uid="{00000000-0004-0000-0000-000054000000}"/>
    <hyperlink ref="F28" r:id="rId85" xr:uid="{00000000-0004-0000-0000-000055000000}"/>
    <hyperlink ref="F29" r:id="rId86" xr:uid="{00000000-0004-0000-0000-000056000000}"/>
    <hyperlink ref="F30" r:id="rId87" xr:uid="{35B964E7-9456-40B8-94DB-D5EE34648C44}"/>
    <hyperlink ref="F23" r:id="rId88" xr:uid="{42C09C93-83AB-4B38-803E-F7B1712E04E7}"/>
    <hyperlink ref="F25" r:id="rId89" location="art14" xr:uid="{01827C04-CC08-4C77-A9F8-26A1D1C180ED}"/>
    <hyperlink ref="F18" r:id="rId90" xr:uid="{586CCC45-71BF-4E18-93FF-E1C0412C088D}"/>
    <hyperlink ref="F17" r:id="rId91" xr:uid="{DF88AB1A-A5EA-480D-BDE1-C5AFCDB4B11C}"/>
    <hyperlink ref="F16" r:id="rId92" xr:uid="{5D4E0125-283A-4348-931A-8DD86042D423}"/>
    <hyperlink ref="F141" r:id="rId93" display="Lei nº 8.742, de 7 de dezembro de 1993. – Lei Orgânica de Assistência Social – LOAS" xr:uid="{6328FFA6-B058-4D8C-8AA0-9E7B823C7E82}"/>
    <hyperlink ref="F123" r:id="rId94" display="Decreto nº 6.307, de 14 de dezembro de 2007." xr:uid="{C5E06BE1-D728-4371-871A-CCE250779C24}"/>
    <hyperlink ref="F106" r:id="rId95" display="Lei nº 12.435, de 6 de julho de 2011." xr:uid="{F8E23825-2D3E-473C-A5B2-1E2BF418DE79}"/>
    <hyperlink ref="F126" r:id="rId96" display="Resolução CNAS 212" xr:uid="{526B6D0C-3629-4D82-B686-ED002E50B830}"/>
    <hyperlink ref="F65" r:id="rId97" display="Portaria nº 58, de 15 de abril de 2020." xr:uid="{F526AEB0-F541-41C4-9FA4-A6E71F466D1A}"/>
    <hyperlink ref="F56" r:id="rId98" display="Portaria nº 146, de 9 de novembro de 2020. " xr:uid="{E7F5C3F9-EF5E-40BC-923F-5A5160012F8C}"/>
    <hyperlink ref="F78" r:id="rId99" xr:uid="{3C74AF57-A961-4AE0-A122-930EC3F32452}"/>
    <hyperlink ref="F109" r:id="rId100" xr:uid="{E0943391-2483-4CDF-A170-B5B3D676C92B}"/>
    <hyperlink ref="F116" r:id="rId101" xr:uid="{78EDFB5E-C467-491F-BA1E-84EC3D6F4079}"/>
    <hyperlink ref="F89" r:id="rId102" location="art94" xr:uid="{62E99E36-94A8-493A-9366-80DB9641D820}"/>
    <hyperlink ref="F52" r:id="rId103" xr:uid="{221A003A-A3A9-4906-8E18-90FCA5A6701F}"/>
    <hyperlink ref="F49" r:id="rId104" display="Portaria nº 13, de 7 de outubro de 2021" xr:uid="{768DAC7B-071F-4CD1-9918-7B0DCA8212F0}"/>
    <hyperlink ref="F47" r:id="rId105" xr:uid="{145B1E00-4264-44D6-AB4C-F8D6A2924942}"/>
    <hyperlink ref="F39" r:id="rId106" xr:uid="{CB1F2B7B-77D2-4F70-BB90-50742297CDFE}"/>
    <hyperlink ref="F36" r:id="rId107" xr:uid="{3DB4216D-FD8D-4BE4-8DFA-1136C7AEA97D}"/>
    <hyperlink ref="F26" r:id="rId108" xr:uid="{D7677442-FC94-43C2-9CD6-49548C1AB436}"/>
    <hyperlink ref="F27" r:id="rId109" location="art1" xr:uid="{EB9C7FE9-8BBC-498C-8ADB-461C9DB506D9}"/>
    <hyperlink ref="F130" r:id="rId110" location=":~:text=LEI%20N%C2%BA%2010.954%2C%20DE%2029%20DE%20SETEMBRO%20DE%202004.&amp;text=Institui%2C%20no%20%C3%A2mbito%20do%20Programa,ao%20%C2%A7%202%C2%BA%20do%20art." xr:uid="{6C3E048A-10A1-4CE7-8AC3-17B679858FDA}"/>
    <hyperlink ref="F15" r:id="rId111" display="PORTARIA INTERMINISTERIAL MDS/MPS Nº 29, DE 26 DE SETEMBRO DE 2027" xr:uid="{7A844FA7-E93D-45BF-B981-4BCFEA07EAFB}"/>
    <hyperlink ref="F20" r:id="rId112" xr:uid="{C8D9D56E-50AC-4173-827F-5D9533F69316}"/>
    <hyperlink ref="F22" r:id="rId113" xr:uid="{B91207F5-5C56-4948-8555-E17CDE0BC971}"/>
    <hyperlink ref="F35" r:id="rId114" xr:uid="{0B17002B-6EF8-46D2-A7CC-6B2A547EB630}"/>
    <hyperlink ref="F32" r:id="rId115" location=":~:text=DECRETO%20N%C2%BA%2011.538%2C%20DE%2030,para%20o%20exerc%C3%ADcio%20de%202023." xr:uid="{C4EF17E1-44A6-455D-83EC-9D50B9994D10}"/>
    <hyperlink ref="F14" r:id="rId116" xr:uid="{B100B82A-06EF-437B-A676-99C20192CAC5}"/>
    <hyperlink ref="F73" r:id="rId117" xr:uid="{892FB216-5AE2-4A37-B8E2-CBA366F5DAD6}"/>
    <hyperlink ref="F13" r:id="rId118" xr:uid="{A3A43246-8E30-4556-ADC8-F91DE386BE0F}"/>
    <hyperlink ref="F19" r:id="rId119" xr:uid="{C84FFDFD-F292-4FC3-9639-9DDEB78A7F2D}"/>
    <hyperlink ref="F24" r:id="rId120" xr:uid="{5D49DBB8-307C-4D01-A4BC-BF78E3BB8D71}"/>
    <hyperlink ref="F11" r:id="rId121" xr:uid="{C85EF963-A1F9-44D5-A5F8-87B08066E45A}"/>
    <hyperlink ref="F10" r:id="rId122" xr:uid="{CCC1E45B-58D0-4E28-BF8D-CAC7CD92C5E3}"/>
    <hyperlink ref="F12" r:id="rId123" xr:uid="{137FFDF0-4495-4B2F-98DA-D35AFE59A101}"/>
    <hyperlink ref="F21" r:id="rId124" xr:uid="{53001672-4F2F-4A5C-B979-D1091C52D0F3}"/>
    <hyperlink ref="F8" r:id="rId125" xr:uid="{833D9B6B-1F46-42DF-8AC2-8CA7D54501F1}"/>
    <hyperlink ref="F6" r:id="rId126" xr:uid="{FABE052F-1BAE-4310-8431-DD12C8C197DB}"/>
    <hyperlink ref="F7" r:id="rId127" xr:uid="{1E298CAE-C20E-40F6-9478-D9B95333E92D}"/>
  </hyperlinks>
  <pageMargins left="0.25" right="0.25" top="0.75" bottom="0.75" header="0.3" footer="0.3"/>
  <pageSetup paperSize="9" scale="52" fitToHeight="0" orientation="landscape" r:id="rId128"/>
  <drawing r:id="rId129"/>
  <tableParts count="1">
    <tablePart r:id="rId130"/>
  </tableParts>
  <extLst>
    <ext xmlns:x15="http://schemas.microsoft.com/office/spreadsheetml/2010/11/main" uri="{3A4CF648-6AED-40f4-86FF-DC5316D8AED3}">
      <x14:slicerList xmlns:x14="http://schemas.microsoft.com/office/spreadsheetml/2009/9/main">
        <x14:slicer r:id="rId13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567CD-47C4-44A3-9A90-27E46FE31A29}">
  <dimension ref="A1:B13"/>
  <sheetViews>
    <sheetView workbookViewId="0">
      <selection activeCell="A5" sqref="A5"/>
    </sheetView>
  </sheetViews>
  <sheetFormatPr defaultRowHeight="15"/>
  <cols>
    <col min="1" max="1" width="43.42578125" bestFit="1" customWidth="1"/>
    <col min="2" max="2" width="10.28515625" bestFit="1" customWidth="1"/>
    <col min="3" max="3" width="4.42578125" bestFit="1" customWidth="1"/>
    <col min="4" max="4" width="7" bestFit="1" customWidth="1"/>
    <col min="5" max="5" width="10.7109375" bestFit="1" customWidth="1"/>
    <col min="6" max="12" width="39.7109375" bestFit="1" customWidth="1"/>
    <col min="13" max="13" width="11.85546875" bestFit="1" customWidth="1"/>
    <col min="14" max="14" width="10.7109375" bestFit="1" customWidth="1"/>
  </cols>
  <sheetData>
    <row r="1" spans="1:2">
      <c r="A1" s="70" t="s">
        <v>333</v>
      </c>
      <c r="B1" t="s">
        <v>11</v>
      </c>
    </row>
    <row r="3" spans="1:2">
      <c r="A3" s="70" t="s">
        <v>334</v>
      </c>
    </row>
    <row r="4" spans="1:2">
      <c r="A4" s="71" t="s">
        <v>86</v>
      </c>
    </row>
    <row r="5" spans="1:2">
      <c r="A5" s="71" t="s">
        <v>14</v>
      </c>
    </row>
    <row r="6" spans="1:2">
      <c r="A6" s="71" t="s">
        <v>41</v>
      </c>
    </row>
    <row r="7" spans="1:2">
      <c r="A7" s="72" t="s">
        <v>276</v>
      </c>
    </row>
    <row r="8" spans="1:2">
      <c r="A8" s="72" t="s">
        <v>307</v>
      </c>
    </row>
    <row r="9" spans="1:2">
      <c r="A9" s="72" t="s">
        <v>110</v>
      </c>
    </row>
    <row r="10" spans="1:2">
      <c r="A10" s="72" t="s">
        <v>83</v>
      </c>
    </row>
    <row r="11" spans="1:2">
      <c r="A11" s="72" t="s">
        <v>125</v>
      </c>
    </row>
    <row r="12" spans="1:2">
      <c r="A12" s="72" t="s">
        <v>73</v>
      </c>
    </row>
    <row r="13" spans="1:2">
      <c r="A13" s="71" t="s">
        <v>335</v>
      </c>
    </row>
  </sheetData>
  <pageMargins left="0.511811024" right="0.511811024" top="0.78740157499999996" bottom="0.78740157499999996" header="0.31496062000000002" footer="0.31496062000000002"/>
  <drawing r:id="rId2"/>
  <extLs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ABF04-5536-4F5F-9E73-8D1345426019}">
  <dimension ref="A1:J5"/>
  <sheetViews>
    <sheetView workbookViewId="0">
      <selection activeCell="E15" sqref="E15"/>
    </sheetView>
  </sheetViews>
  <sheetFormatPr defaultRowHeight="15"/>
  <cols>
    <col min="1" max="1" width="22.42578125" bestFit="1" customWidth="1"/>
    <col min="9" max="9" width="8.5703125" bestFit="1" customWidth="1"/>
  </cols>
  <sheetData>
    <row r="1" spans="1:10">
      <c r="A1" s="51" t="s">
        <v>336</v>
      </c>
      <c r="B1" t="s">
        <v>337</v>
      </c>
    </row>
    <row r="2" spans="1:10">
      <c r="B2" t="s">
        <v>338</v>
      </c>
    </row>
    <row r="4" spans="1:10">
      <c r="I4" s="81"/>
      <c r="J4" s="81"/>
    </row>
    <row r="5" spans="1:10">
      <c r="I5" s="80"/>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41383-2E1E-45D8-84F5-76CF970C5270}">
  <sheetPr>
    <tabColor theme="7"/>
    <pageSetUpPr fitToPage="1"/>
  </sheetPr>
  <dimension ref="A2:G102"/>
  <sheetViews>
    <sheetView showGridLines="0" zoomScale="85" zoomScaleNormal="85" workbookViewId="0">
      <selection activeCell="E21" sqref="E21"/>
    </sheetView>
  </sheetViews>
  <sheetFormatPr defaultRowHeight="15"/>
  <cols>
    <col min="1" max="1" width="9.140625" style="1"/>
    <col min="2" max="2" width="11.28515625" style="1" bestFit="1" customWidth="1"/>
    <col min="3" max="3" width="24" style="2" customWidth="1"/>
    <col min="4" max="4" width="79" style="2" customWidth="1"/>
    <col min="5" max="5" width="120.85546875" style="1" customWidth="1"/>
    <col min="6" max="6" width="18.28515625" style="4" customWidth="1"/>
    <col min="7" max="7" width="22.7109375" style="4" customWidth="1"/>
  </cols>
  <sheetData>
    <row r="2" spans="1:7" ht="28.5">
      <c r="B2" s="43" t="s">
        <v>339</v>
      </c>
      <c r="C2" s="44"/>
      <c r="D2" s="44"/>
      <c r="E2" s="45"/>
      <c r="F2" s="46"/>
      <c r="G2" s="46"/>
    </row>
    <row r="3" spans="1:7" ht="3.75" customHeight="1">
      <c r="B3" s="92"/>
      <c r="C3" s="92"/>
      <c r="D3" s="92"/>
      <c r="E3" s="92"/>
    </row>
    <row r="4" spans="1:7" ht="30">
      <c r="B4" s="7" t="s">
        <v>3</v>
      </c>
      <c r="C4" s="7" t="s">
        <v>4</v>
      </c>
      <c r="D4" s="8" t="s">
        <v>6</v>
      </c>
      <c r="E4" s="9" t="s">
        <v>7</v>
      </c>
      <c r="F4" s="4" t="s">
        <v>340</v>
      </c>
      <c r="G4" s="16" t="s">
        <v>341</v>
      </c>
    </row>
    <row r="5" spans="1:7" ht="30">
      <c r="B5" s="35">
        <v>32419</v>
      </c>
      <c r="C5" s="7" t="s">
        <v>20</v>
      </c>
      <c r="D5" s="10" t="s">
        <v>331</v>
      </c>
      <c r="E5" s="11" t="s">
        <v>332</v>
      </c>
      <c r="F5" s="16"/>
      <c r="G5" s="16"/>
    </row>
    <row r="6" spans="1:7">
      <c r="B6" s="35">
        <v>34310</v>
      </c>
      <c r="C6" s="7" t="s">
        <v>20</v>
      </c>
      <c r="D6" s="10" t="s">
        <v>342</v>
      </c>
      <c r="E6" s="11" t="s">
        <v>343</v>
      </c>
      <c r="F6" s="16"/>
      <c r="G6" s="16"/>
    </row>
    <row r="7" spans="1:7" s="3" customFormat="1" ht="30">
      <c r="A7" s="47"/>
      <c r="B7" s="36">
        <v>34676</v>
      </c>
      <c r="C7" s="12" t="s">
        <v>16</v>
      </c>
      <c r="D7" s="13" t="s">
        <v>327</v>
      </c>
      <c r="E7" s="14" t="s">
        <v>328</v>
      </c>
      <c r="F7" s="41"/>
      <c r="G7" s="41"/>
    </row>
    <row r="8" spans="1:7" s="3" customFormat="1">
      <c r="A8" s="47"/>
      <c r="B8" s="36">
        <v>34936</v>
      </c>
      <c r="C8" s="12" t="s">
        <v>16</v>
      </c>
      <c r="D8" s="13" t="s">
        <v>325</v>
      </c>
      <c r="E8" s="14" t="s">
        <v>326</v>
      </c>
      <c r="F8" s="41"/>
      <c r="G8" s="41"/>
    </row>
    <row r="9" spans="1:7" ht="30">
      <c r="B9" s="36">
        <v>35041</v>
      </c>
      <c r="C9" s="12" t="s">
        <v>16</v>
      </c>
      <c r="D9" s="13" t="s">
        <v>323</v>
      </c>
      <c r="E9" s="14" t="s">
        <v>324</v>
      </c>
      <c r="F9" s="16"/>
      <c r="G9" s="16"/>
    </row>
    <row r="10" spans="1:7" ht="30">
      <c r="B10" s="37">
        <v>35507</v>
      </c>
      <c r="C10" s="15" t="s">
        <v>198</v>
      </c>
      <c r="D10" s="10" t="s">
        <v>321</v>
      </c>
      <c r="E10" s="16" t="s">
        <v>322</v>
      </c>
      <c r="F10" s="16"/>
      <c r="G10" s="16"/>
    </row>
    <row r="11" spans="1:7">
      <c r="B11" s="35">
        <v>36129</v>
      </c>
      <c r="C11" s="7" t="s">
        <v>20</v>
      </c>
      <c r="D11" s="10" t="s">
        <v>319</v>
      </c>
      <c r="E11" s="11" t="s">
        <v>320</v>
      </c>
      <c r="F11" s="16"/>
      <c r="G11" s="16"/>
    </row>
    <row r="12" spans="1:7" ht="30">
      <c r="B12" s="35">
        <v>36965</v>
      </c>
      <c r="C12" s="7" t="s">
        <v>67</v>
      </c>
      <c r="D12" s="11" t="s">
        <v>317</v>
      </c>
      <c r="E12" s="11" t="s">
        <v>318</v>
      </c>
      <c r="F12" s="16"/>
      <c r="G12" s="16"/>
    </row>
    <row r="13" spans="1:7" ht="30">
      <c r="B13" s="35">
        <v>37243</v>
      </c>
      <c r="C13" s="7" t="s">
        <v>308</v>
      </c>
      <c r="D13" s="17" t="s">
        <v>315</v>
      </c>
      <c r="E13" s="11" t="s">
        <v>316</v>
      </c>
      <c r="F13" s="16"/>
      <c r="G13" s="16"/>
    </row>
    <row r="14" spans="1:7">
      <c r="B14" s="35">
        <v>37895</v>
      </c>
      <c r="C14" s="7" t="s">
        <v>20</v>
      </c>
      <c r="D14" s="10" t="s">
        <v>311</v>
      </c>
      <c r="E14" s="11" t="s">
        <v>312</v>
      </c>
      <c r="F14" s="16"/>
      <c r="G14" s="16"/>
    </row>
    <row r="15" spans="1:7" ht="30">
      <c r="B15" s="35">
        <v>37636</v>
      </c>
      <c r="C15" s="7" t="s">
        <v>308</v>
      </c>
      <c r="D15" s="18" t="s">
        <v>313</v>
      </c>
      <c r="E15" s="11" t="s">
        <v>314</v>
      </c>
      <c r="F15" s="16"/>
      <c r="G15" s="16"/>
    </row>
    <row r="16" spans="1:7">
      <c r="B16" s="35">
        <v>38239</v>
      </c>
      <c r="C16" s="7" t="s">
        <v>308</v>
      </c>
      <c r="D16" s="17" t="s">
        <v>309</v>
      </c>
      <c r="E16" s="11" t="s">
        <v>310</v>
      </c>
      <c r="F16" s="16"/>
      <c r="G16" s="16"/>
    </row>
    <row r="17" spans="2:7">
      <c r="B17" s="38">
        <v>38275</v>
      </c>
      <c r="C17" s="19" t="s">
        <v>198</v>
      </c>
      <c r="D17" s="20" t="s">
        <v>303</v>
      </c>
      <c r="E17" s="21" t="s">
        <v>304</v>
      </c>
      <c r="F17" s="16"/>
      <c r="G17" s="16"/>
    </row>
    <row r="18" spans="2:7">
      <c r="B18" s="38">
        <v>38548</v>
      </c>
      <c r="C18" s="19" t="s">
        <v>198</v>
      </c>
      <c r="D18" s="20" t="s">
        <v>301</v>
      </c>
      <c r="E18" s="21" t="s">
        <v>302</v>
      </c>
      <c r="F18" s="16"/>
      <c r="G18" s="16"/>
    </row>
    <row r="19" spans="2:7" ht="30">
      <c r="B19" s="35">
        <v>38842</v>
      </c>
      <c r="C19" s="7" t="s">
        <v>48</v>
      </c>
      <c r="D19" s="10" t="s">
        <v>299</v>
      </c>
      <c r="E19" s="11" t="s">
        <v>300</v>
      </c>
      <c r="F19" s="16"/>
      <c r="G19" s="16"/>
    </row>
    <row r="20" spans="2:7" ht="30">
      <c r="B20" s="35">
        <v>39196</v>
      </c>
      <c r="C20" s="7" t="s">
        <v>48</v>
      </c>
      <c r="D20" s="22" t="s">
        <v>295</v>
      </c>
      <c r="E20" s="11" t="s">
        <v>296</v>
      </c>
      <c r="F20" s="16"/>
      <c r="G20" s="16"/>
    </row>
    <row r="21" spans="2:7" ht="45">
      <c r="B21" s="35">
        <v>39351</v>
      </c>
      <c r="C21" s="7" t="s">
        <v>16</v>
      </c>
      <c r="D21" s="10" t="s">
        <v>293</v>
      </c>
      <c r="E21" s="11" t="s">
        <v>294</v>
      </c>
      <c r="F21" s="16"/>
      <c r="G21" s="16"/>
    </row>
    <row r="22" spans="2:7" ht="45">
      <c r="B22" s="35">
        <v>39519</v>
      </c>
      <c r="C22" s="7" t="s">
        <v>48</v>
      </c>
      <c r="D22" s="10" t="s">
        <v>289</v>
      </c>
      <c r="E22" s="11" t="s">
        <v>290</v>
      </c>
      <c r="F22" s="16"/>
      <c r="G22" s="16"/>
    </row>
    <row r="23" spans="2:7" ht="30">
      <c r="B23" s="35">
        <v>39556</v>
      </c>
      <c r="C23" s="7" t="s">
        <v>48</v>
      </c>
      <c r="D23" s="10" t="s">
        <v>287</v>
      </c>
      <c r="E23" s="11" t="s">
        <v>288</v>
      </c>
      <c r="F23" s="16"/>
      <c r="G23" s="16"/>
    </row>
    <row r="24" spans="2:7" ht="30">
      <c r="B24" s="35">
        <v>39703</v>
      </c>
      <c r="C24" s="7" t="s">
        <v>16</v>
      </c>
      <c r="D24" s="10" t="s">
        <v>285</v>
      </c>
      <c r="E24" s="11" t="s">
        <v>286</v>
      </c>
      <c r="F24" s="16"/>
      <c r="G24" s="16"/>
    </row>
    <row r="25" spans="2:7">
      <c r="B25" s="35">
        <v>39853</v>
      </c>
      <c r="C25" s="7" t="s">
        <v>122</v>
      </c>
      <c r="D25" s="10" t="s">
        <v>283</v>
      </c>
      <c r="E25" s="11" t="s">
        <v>284</v>
      </c>
      <c r="F25" s="16"/>
      <c r="G25" s="16"/>
    </row>
    <row r="26" spans="2:7" ht="45">
      <c r="B26" s="35">
        <v>39932</v>
      </c>
      <c r="C26" s="7" t="s">
        <v>48</v>
      </c>
      <c r="D26" s="10" t="s">
        <v>281</v>
      </c>
      <c r="E26" s="11" t="s">
        <v>282</v>
      </c>
      <c r="F26" s="16"/>
      <c r="G26" s="16"/>
    </row>
    <row r="27" spans="2:7" ht="45">
      <c r="B27" s="35">
        <v>39962</v>
      </c>
      <c r="C27" s="7" t="s">
        <v>10</v>
      </c>
      <c r="D27" s="10" t="s">
        <v>279</v>
      </c>
      <c r="E27" s="11" t="s">
        <v>280</v>
      </c>
      <c r="F27" s="16"/>
      <c r="G27" s="16"/>
    </row>
    <row r="28" spans="2:7">
      <c r="B28" s="35">
        <v>40066</v>
      </c>
      <c r="C28" s="7" t="s">
        <v>198</v>
      </c>
      <c r="D28" s="10" t="s">
        <v>274</v>
      </c>
      <c r="E28" s="11" t="s">
        <v>275</v>
      </c>
      <c r="F28" s="16"/>
      <c r="G28" s="16"/>
    </row>
    <row r="29" spans="2:7" ht="30">
      <c r="B29" s="35">
        <v>40198</v>
      </c>
      <c r="C29" s="7" t="s">
        <v>20</v>
      </c>
      <c r="D29" s="10" t="s">
        <v>272</v>
      </c>
      <c r="E29" s="11" t="s">
        <v>273</v>
      </c>
      <c r="F29" s="16"/>
      <c r="G29" s="16"/>
    </row>
    <row r="30" spans="2:7" ht="60">
      <c r="B30" s="35">
        <v>40381</v>
      </c>
      <c r="C30" s="7" t="s">
        <v>10</v>
      </c>
      <c r="D30" s="10" t="s">
        <v>270</v>
      </c>
      <c r="E30" s="11" t="s">
        <v>271</v>
      </c>
      <c r="F30" s="16"/>
      <c r="G30" s="16"/>
    </row>
    <row r="31" spans="2:7">
      <c r="B31" s="39">
        <v>40386</v>
      </c>
      <c r="C31" s="23" t="s">
        <v>266</v>
      </c>
      <c r="D31" s="24" t="s">
        <v>267</v>
      </c>
      <c r="E31" s="25" t="s">
        <v>344</v>
      </c>
      <c r="F31" s="16"/>
      <c r="G31" s="16"/>
    </row>
    <row r="32" spans="2:7" ht="30">
      <c r="B32" s="35">
        <v>40442</v>
      </c>
      <c r="C32" s="7" t="s">
        <v>122</v>
      </c>
      <c r="D32" s="26" t="s">
        <v>264</v>
      </c>
      <c r="E32" s="11" t="s">
        <v>265</v>
      </c>
      <c r="F32" s="16"/>
      <c r="G32" s="16"/>
    </row>
    <row r="33" spans="2:7" ht="30">
      <c r="B33" s="35">
        <v>40480</v>
      </c>
      <c r="C33" s="7" t="s">
        <v>195</v>
      </c>
      <c r="D33" s="10" t="s">
        <v>262</v>
      </c>
      <c r="E33" s="11" t="s">
        <v>263</v>
      </c>
      <c r="F33" s="16"/>
      <c r="G33" s="16"/>
    </row>
    <row r="34" spans="2:7" ht="45">
      <c r="B34" s="35">
        <v>40532</v>
      </c>
      <c r="C34" s="7" t="s">
        <v>10</v>
      </c>
      <c r="D34" s="10" t="s">
        <v>258</v>
      </c>
      <c r="E34" s="11" t="s">
        <v>259</v>
      </c>
      <c r="F34" s="16"/>
      <c r="G34" s="16"/>
    </row>
    <row r="35" spans="2:7" ht="60">
      <c r="B35" s="36">
        <v>40687</v>
      </c>
      <c r="C35" s="12" t="s">
        <v>10</v>
      </c>
      <c r="D35" s="13" t="s">
        <v>256</v>
      </c>
      <c r="E35" s="14" t="s">
        <v>257</v>
      </c>
      <c r="F35" s="16"/>
      <c r="G35" s="16"/>
    </row>
    <row r="36" spans="2:7" ht="17.25">
      <c r="B36" s="35">
        <v>40730</v>
      </c>
      <c r="C36" s="7" t="s">
        <v>20</v>
      </c>
      <c r="D36" s="10" t="s">
        <v>252</v>
      </c>
      <c r="E36" s="11" t="s">
        <v>253</v>
      </c>
      <c r="F36" s="16"/>
      <c r="G36" s="16"/>
    </row>
    <row r="37" spans="2:7" ht="30">
      <c r="B37" s="35">
        <v>40742</v>
      </c>
      <c r="C37" s="7" t="s">
        <v>35</v>
      </c>
      <c r="D37" s="17" t="s">
        <v>250</v>
      </c>
      <c r="E37" s="11" t="s">
        <v>251</v>
      </c>
      <c r="F37" s="16"/>
      <c r="G37" s="16"/>
    </row>
    <row r="38" spans="2:7" ht="75">
      <c r="B38" s="35">
        <v>40753</v>
      </c>
      <c r="C38" s="7" t="s">
        <v>122</v>
      </c>
      <c r="D38" s="10" t="s">
        <v>248</v>
      </c>
      <c r="E38" s="11" t="s">
        <v>249</v>
      </c>
      <c r="F38" s="16"/>
      <c r="G38" s="16"/>
    </row>
    <row r="39" spans="2:7" ht="150">
      <c r="B39" s="35">
        <v>40786</v>
      </c>
      <c r="C39" s="7" t="s">
        <v>20</v>
      </c>
      <c r="D39" s="10" t="s">
        <v>246</v>
      </c>
      <c r="E39" s="11" t="s">
        <v>247</v>
      </c>
      <c r="F39" s="16"/>
      <c r="G39" s="16"/>
    </row>
    <row r="40" spans="2:7" ht="45">
      <c r="B40" s="35">
        <v>40794</v>
      </c>
      <c r="C40" s="7" t="s">
        <v>48</v>
      </c>
      <c r="D40" s="10" t="s">
        <v>244</v>
      </c>
      <c r="E40" s="11" t="s">
        <v>245</v>
      </c>
      <c r="F40" s="16"/>
      <c r="G40" s="16"/>
    </row>
    <row r="41" spans="2:7">
      <c r="B41" s="35">
        <v>40864</v>
      </c>
      <c r="C41" s="7" t="s">
        <v>16</v>
      </c>
      <c r="D41" s="10" t="s">
        <v>243</v>
      </c>
      <c r="E41" s="11" t="s">
        <v>211</v>
      </c>
      <c r="F41" s="16"/>
      <c r="G41" s="16"/>
    </row>
    <row r="42" spans="2:7" ht="60">
      <c r="B42" s="35">
        <v>40913</v>
      </c>
      <c r="C42" s="7" t="s">
        <v>10</v>
      </c>
      <c r="D42" s="10" t="s">
        <v>241</v>
      </c>
      <c r="E42" s="11" t="s">
        <v>242</v>
      </c>
      <c r="F42" s="16"/>
      <c r="G42" s="16"/>
    </row>
    <row r="43" spans="2:7" ht="45">
      <c r="B43" s="35">
        <v>41115</v>
      </c>
      <c r="C43" s="7" t="s">
        <v>122</v>
      </c>
      <c r="D43" s="10" t="s">
        <v>239</v>
      </c>
      <c r="E43" s="11" t="s">
        <v>240</v>
      </c>
      <c r="F43" s="16"/>
      <c r="G43" s="16"/>
    </row>
    <row r="44" spans="2:7" ht="30">
      <c r="B44" s="35">
        <v>41136</v>
      </c>
      <c r="C44" s="7" t="s">
        <v>16</v>
      </c>
      <c r="D44" s="10" t="s">
        <v>235</v>
      </c>
      <c r="E44" s="11" t="s">
        <v>236</v>
      </c>
      <c r="F44" s="16"/>
      <c r="G44" s="16"/>
    </row>
    <row r="45" spans="2:7" ht="30">
      <c r="B45" s="35">
        <v>41149</v>
      </c>
      <c r="C45" s="7" t="s">
        <v>48</v>
      </c>
      <c r="D45" s="10" t="s">
        <v>233</v>
      </c>
      <c r="E45" s="16" t="s">
        <v>234</v>
      </c>
      <c r="F45" s="16"/>
      <c r="G45" s="16"/>
    </row>
    <row r="46" spans="2:7" ht="30">
      <c r="B46" s="35">
        <v>41150</v>
      </c>
      <c r="C46" s="7" t="s">
        <v>48</v>
      </c>
      <c r="D46" s="10" t="s">
        <v>231</v>
      </c>
      <c r="E46" s="11" t="s">
        <v>232</v>
      </c>
      <c r="F46" s="16"/>
      <c r="G46" s="16"/>
    </row>
    <row r="47" spans="2:7" ht="30">
      <c r="B47" s="35">
        <v>41123</v>
      </c>
      <c r="C47" s="7" t="s">
        <v>48</v>
      </c>
      <c r="D47" s="10" t="s">
        <v>237</v>
      </c>
      <c r="E47" s="11" t="s">
        <v>238</v>
      </c>
      <c r="F47" s="16"/>
      <c r="G47" s="16"/>
    </row>
    <row r="48" spans="2:7" ht="30">
      <c r="B48" s="35">
        <v>41376</v>
      </c>
      <c r="C48" s="7" t="s">
        <v>35</v>
      </c>
      <c r="D48" s="17" t="s">
        <v>229</v>
      </c>
      <c r="E48" s="11" t="s">
        <v>230</v>
      </c>
      <c r="F48" s="16"/>
      <c r="G48" s="16"/>
    </row>
    <row r="49" spans="2:7" ht="30">
      <c r="B49" s="36">
        <v>41901</v>
      </c>
      <c r="C49" s="12" t="s">
        <v>10</v>
      </c>
      <c r="D49" s="13" t="s">
        <v>227</v>
      </c>
      <c r="E49" s="14" t="s">
        <v>228</v>
      </c>
      <c r="F49" s="16"/>
      <c r="G49" s="16"/>
    </row>
    <row r="50" spans="2:7" ht="30">
      <c r="B50" s="35">
        <v>42093</v>
      </c>
      <c r="C50" s="7" t="s">
        <v>10</v>
      </c>
      <c r="D50" s="10" t="s">
        <v>225</v>
      </c>
      <c r="E50" s="11" t="s">
        <v>226</v>
      </c>
      <c r="F50" s="16"/>
      <c r="G50" s="16"/>
    </row>
    <row r="51" spans="2:7" ht="45">
      <c r="B51" s="35">
        <v>42145</v>
      </c>
      <c r="C51" s="7" t="s">
        <v>10</v>
      </c>
      <c r="D51" s="10" t="s">
        <v>223</v>
      </c>
      <c r="E51" s="11" t="s">
        <v>224</v>
      </c>
      <c r="F51" s="16"/>
      <c r="G51" s="16"/>
    </row>
    <row r="52" spans="2:7" ht="30">
      <c r="B52" s="35">
        <v>42191</v>
      </c>
      <c r="C52" s="7" t="s">
        <v>20</v>
      </c>
      <c r="D52" s="10" t="s">
        <v>220</v>
      </c>
      <c r="E52" s="11" t="s">
        <v>221</v>
      </c>
      <c r="F52" s="16"/>
      <c r="G52" s="16"/>
    </row>
    <row r="53" spans="2:7" ht="60">
      <c r="B53" s="35">
        <v>42444</v>
      </c>
      <c r="C53" s="7" t="s">
        <v>48</v>
      </c>
      <c r="D53" s="10" t="s">
        <v>218</v>
      </c>
      <c r="E53" s="11" t="s">
        <v>219</v>
      </c>
      <c r="F53" s="16"/>
      <c r="G53" s="16"/>
    </row>
    <row r="54" spans="2:7" ht="45">
      <c r="B54" s="35">
        <v>42460</v>
      </c>
      <c r="C54" s="7" t="s">
        <v>195</v>
      </c>
      <c r="D54" s="10" t="s">
        <v>216</v>
      </c>
      <c r="E54" s="11" t="s">
        <v>217</v>
      </c>
      <c r="F54" s="16"/>
      <c r="G54" s="16"/>
    </row>
    <row r="55" spans="2:7" ht="30">
      <c r="B55" s="35">
        <v>42524</v>
      </c>
      <c r="C55" s="7" t="s">
        <v>122</v>
      </c>
      <c r="D55" s="10" t="s">
        <v>214</v>
      </c>
      <c r="E55" s="11" t="s">
        <v>215</v>
      </c>
      <c r="F55" s="16"/>
      <c r="G55" s="16"/>
    </row>
    <row r="56" spans="2:7" ht="45">
      <c r="B56" s="35">
        <v>42548</v>
      </c>
      <c r="C56" s="7" t="s">
        <v>20</v>
      </c>
      <c r="D56" s="10" t="s">
        <v>212</v>
      </c>
      <c r="E56" s="11" t="s">
        <v>213</v>
      </c>
      <c r="F56" s="16"/>
      <c r="G56" s="16"/>
    </row>
    <row r="57" spans="2:7">
      <c r="B57" s="35">
        <v>42558</v>
      </c>
      <c r="C57" s="7" t="s">
        <v>16</v>
      </c>
      <c r="D57" s="10" t="s">
        <v>210</v>
      </c>
      <c r="E57" s="11" t="s">
        <v>211</v>
      </c>
      <c r="F57" s="16"/>
      <c r="G57" s="16"/>
    </row>
    <row r="58" spans="2:7">
      <c r="B58" s="35">
        <v>42681</v>
      </c>
      <c r="C58" s="7" t="s">
        <v>48</v>
      </c>
      <c r="D58" s="10" t="s">
        <v>207</v>
      </c>
      <c r="E58" s="11" t="s">
        <v>208</v>
      </c>
      <c r="F58" s="16"/>
      <c r="G58" s="16"/>
    </row>
    <row r="59" spans="2:7" ht="30">
      <c r="B59" s="36">
        <v>42738</v>
      </c>
      <c r="C59" s="12" t="s">
        <v>10</v>
      </c>
      <c r="D59" s="13" t="s">
        <v>205</v>
      </c>
      <c r="E59" s="14" t="s">
        <v>206</v>
      </c>
      <c r="F59" s="16"/>
      <c r="G59" s="16"/>
    </row>
    <row r="60" spans="2:7" ht="30">
      <c r="B60" s="35">
        <v>42747</v>
      </c>
      <c r="C60" s="7" t="s">
        <v>184</v>
      </c>
      <c r="D60" s="16" t="s">
        <v>203</v>
      </c>
      <c r="E60" s="16" t="s">
        <v>204</v>
      </c>
      <c r="F60" s="16"/>
      <c r="G60" s="16"/>
    </row>
    <row r="61" spans="2:7" ht="30">
      <c r="B61" s="35">
        <v>42783</v>
      </c>
      <c r="C61" s="7" t="s">
        <v>184</v>
      </c>
      <c r="D61" s="17" t="s">
        <v>201</v>
      </c>
      <c r="E61" s="11" t="s">
        <v>202</v>
      </c>
      <c r="F61" s="16"/>
      <c r="G61" s="16"/>
    </row>
    <row r="62" spans="2:7" ht="30">
      <c r="B62" s="35">
        <v>42802</v>
      </c>
      <c r="C62" s="7" t="s">
        <v>195</v>
      </c>
      <c r="D62" s="10" t="s">
        <v>196</v>
      </c>
      <c r="E62" s="11" t="s">
        <v>197</v>
      </c>
      <c r="F62" s="16"/>
      <c r="G62" s="16"/>
    </row>
    <row r="63" spans="2:7" ht="30">
      <c r="B63" s="35">
        <v>43091</v>
      </c>
      <c r="C63" s="7" t="s">
        <v>48</v>
      </c>
      <c r="D63" s="27" t="s">
        <v>193</v>
      </c>
      <c r="E63" s="16" t="s">
        <v>194</v>
      </c>
      <c r="F63" s="16"/>
      <c r="G63" s="16"/>
    </row>
    <row r="64" spans="2:7" ht="30">
      <c r="B64" s="35">
        <v>43320</v>
      </c>
      <c r="C64" s="7" t="s">
        <v>16</v>
      </c>
      <c r="D64" s="27" t="s">
        <v>191</v>
      </c>
      <c r="E64" s="11" t="s">
        <v>192</v>
      </c>
      <c r="F64" s="16"/>
      <c r="G64" s="16"/>
    </row>
    <row r="65" spans="1:7" ht="30">
      <c r="B65" s="35">
        <v>43364</v>
      </c>
      <c r="C65" s="7" t="s">
        <v>10</v>
      </c>
      <c r="D65" s="10" t="s">
        <v>189</v>
      </c>
      <c r="E65" s="11" t="s">
        <v>190</v>
      </c>
      <c r="F65" s="16"/>
      <c r="G65" s="16"/>
    </row>
    <row r="66" spans="1:7" ht="30">
      <c r="B66" s="35">
        <v>43452</v>
      </c>
      <c r="C66" s="7" t="s">
        <v>122</v>
      </c>
      <c r="D66" s="10" t="s">
        <v>182</v>
      </c>
      <c r="E66" s="11" t="s">
        <v>183</v>
      </c>
      <c r="F66" s="16"/>
      <c r="G66" s="16"/>
    </row>
    <row r="67" spans="1:7">
      <c r="B67" s="35">
        <v>43564</v>
      </c>
      <c r="C67" s="7" t="s">
        <v>122</v>
      </c>
      <c r="D67" s="10" t="s">
        <v>180</v>
      </c>
      <c r="E67" s="11" t="s">
        <v>181</v>
      </c>
      <c r="F67" s="16" t="s">
        <v>345</v>
      </c>
      <c r="G67" s="16" t="s">
        <v>346</v>
      </c>
    </row>
    <row r="68" spans="1:7" ht="45">
      <c r="B68" s="36">
        <v>43712</v>
      </c>
      <c r="C68" s="12" t="s">
        <v>29</v>
      </c>
      <c r="D68" s="13" t="s">
        <v>178</v>
      </c>
      <c r="E68" s="14" t="s">
        <v>179</v>
      </c>
      <c r="F68" s="16" t="s">
        <v>345</v>
      </c>
      <c r="G68" s="16" t="s">
        <v>346</v>
      </c>
    </row>
    <row r="69" spans="1:7" ht="45">
      <c r="B69" s="35">
        <v>43908</v>
      </c>
      <c r="C69" s="7" t="s">
        <v>122</v>
      </c>
      <c r="D69" s="10" t="s">
        <v>176</v>
      </c>
      <c r="E69" s="11" t="s">
        <v>177</v>
      </c>
      <c r="F69" s="16" t="s">
        <v>345</v>
      </c>
      <c r="G69" s="16" t="s">
        <v>346</v>
      </c>
    </row>
    <row r="70" spans="1:7" ht="30">
      <c r="B70" s="36">
        <v>43913</v>
      </c>
      <c r="C70" s="12" t="s">
        <v>20</v>
      </c>
      <c r="D70" s="13" t="s">
        <v>174</v>
      </c>
      <c r="E70" s="14" t="s">
        <v>175</v>
      </c>
      <c r="F70" s="16" t="s">
        <v>345</v>
      </c>
      <c r="G70" s="16" t="s">
        <v>346</v>
      </c>
    </row>
    <row r="71" spans="1:7" ht="75">
      <c r="B71" s="35">
        <v>43923</v>
      </c>
      <c r="C71" s="7" t="s">
        <v>20</v>
      </c>
      <c r="D71" s="10" t="s">
        <v>172</v>
      </c>
      <c r="E71" s="11" t="s">
        <v>173</v>
      </c>
      <c r="F71" s="16" t="s">
        <v>345</v>
      </c>
      <c r="G71" s="16" t="s">
        <v>345</v>
      </c>
    </row>
    <row r="72" spans="1:7" ht="30">
      <c r="B72" s="35">
        <v>43928</v>
      </c>
      <c r="C72" s="7" t="s">
        <v>20</v>
      </c>
      <c r="D72" s="28" t="s">
        <v>170</v>
      </c>
      <c r="E72" s="11" t="s">
        <v>171</v>
      </c>
      <c r="F72" s="16" t="s">
        <v>345</v>
      </c>
      <c r="G72" s="16" t="s">
        <v>345</v>
      </c>
    </row>
    <row r="73" spans="1:7">
      <c r="B73" s="35">
        <v>43956</v>
      </c>
      <c r="C73" s="7" t="s">
        <v>10</v>
      </c>
      <c r="D73" s="10" t="s">
        <v>166</v>
      </c>
      <c r="E73" s="11" t="s">
        <v>167</v>
      </c>
      <c r="F73" s="16" t="s">
        <v>345</v>
      </c>
      <c r="G73" s="16" t="s">
        <v>346</v>
      </c>
    </row>
    <row r="74" spans="1:7">
      <c r="B74" s="35">
        <v>44011</v>
      </c>
      <c r="C74" s="7" t="s">
        <v>122</v>
      </c>
      <c r="D74" s="10" t="s">
        <v>164</v>
      </c>
      <c r="E74" s="11" t="s">
        <v>165</v>
      </c>
      <c r="F74" s="16" t="s">
        <v>345</v>
      </c>
      <c r="G74" s="16" t="s">
        <v>346</v>
      </c>
    </row>
    <row r="75" spans="1:7" s="5" customFormat="1" ht="30">
      <c r="A75" s="48"/>
      <c r="B75" s="36">
        <v>44014</v>
      </c>
      <c r="C75" s="12" t="s">
        <v>16</v>
      </c>
      <c r="D75" s="13" t="s">
        <v>162</v>
      </c>
      <c r="E75" s="14" t="s">
        <v>163</v>
      </c>
      <c r="F75" s="16" t="s">
        <v>345</v>
      </c>
      <c r="G75" s="16" t="s">
        <v>346</v>
      </c>
    </row>
    <row r="76" spans="1:7" s="5" customFormat="1" ht="30">
      <c r="A76" s="48"/>
      <c r="B76" s="37">
        <v>44049</v>
      </c>
      <c r="C76" s="15" t="s">
        <v>10</v>
      </c>
      <c r="D76" s="10" t="s">
        <v>160</v>
      </c>
      <c r="E76" s="29" t="s">
        <v>161</v>
      </c>
      <c r="F76" s="16" t="s">
        <v>345</v>
      </c>
      <c r="G76" s="16" t="s">
        <v>346</v>
      </c>
    </row>
    <row r="77" spans="1:7" ht="60">
      <c r="B77" s="35">
        <v>44064</v>
      </c>
      <c r="C77" s="7" t="s">
        <v>122</v>
      </c>
      <c r="D77" s="10" t="s">
        <v>158</v>
      </c>
      <c r="E77" s="11" t="s">
        <v>159</v>
      </c>
      <c r="F77" s="16" t="s">
        <v>345</v>
      </c>
      <c r="G77" s="16" t="s">
        <v>346</v>
      </c>
    </row>
    <row r="78" spans="1:7" ht="30">
      <c r="B78" s="35">
        <v>44088</v>
      </c>
      <c r="C78" s="7" t="s">
        <v>10</v>
      </c>
      <c r="D78" s="10" t="s">
        <v>156</v>
      </c>
      <c r="E78" s="11" t="s">
        <v>157</v>
      </c>
      <c r="F78" s="16" t="s">
        <v>345</v>
      </c>
      <c r="G78" s="16" t="s">
        <v>345</v>
      </c>
    </row>
    <row r="79" spans="1:7" ht="75">
      <c r="B79" s="35">
        <v>44123</v>
      </c>
      <c r="C79" s="7" t="s">
        <v>122</v>
      </c>
      <c r="D79" s="10" t="s">
        <v>154</v>
      </c>
      <c r="E79" s="11" t="s">
        <v>155</v>
      </c>
      <c r="F79" s="16" t="s">
        <v>345</v>
      </c>
      <c r="G79" s="16" t="s">
        <v>346</v>
      </c>
    </row>
    <row r="80" spans="1:7" ht="45">
      <c r="B80" s="36">
        <v>44132</v>
      </c>
      <c r="C80" s="12" t="s">
        <v>16</v>
      </c>
      <c r="D80" s="13" t="s">
        <v>152</v>
      </c>
      <c r="E80" s="14" t="s">
        <v>153</v>
      </c>
      <c r="F80" s="16" t="s">
        <v>345</v>
      </c>
      <c r="G80" s="16" t="s">
        <v>346</v>
      </c>
    </row>
    <row r="81" spans="1:7" ht="45">
      <c r="B81" s="37">
        <v>44144</v>
      </c>
      <c r="C81" s="7" t="s">
        <v>122</v>
      </c>
      <c r="D81" s="10" t="s">
        <v>147</v>
      </c>
      <c r="E81" s="29" t="s">
        <v>148</v>
      </c>
      <c r="F81" s="16" t="s">
        <v>345</v>
      </c>
      <c r="G81" s="16" t="s">
        <v>346</v>
      </c>
    </row>
    <row r="82" spans="1:7" s="5" customFormat="1" ht="30">
      <c r="A82" s="48"/>
      <c r="B82" s="36">
        <v>44196</v>
      </c>
      <c r="C82" s="12" t="s">
        <v>29</v>
      </c>
      <c r="D82" s="13" t="s">
        <v>145</v>
      </c>
      <c r="E82" s="14" t="s">
        <v>146</v>
      </c>
      <c r="F82" s="16" t="s">
        <v>345</v>
      </c>
      <c r="G82" s="16" t="s">
        <v>346</v>
      </c>
    </row>
    <row r="83" spans="1:7" s="6" customFormat="1" ht="45">
      <c r="A83" s="49"/>
      <c r="B83" s="37">
        <v>44286</v>
      </c>
      <c r="C83" s="15" t="s">
        <v>122</v>
      </c>
      <c r="D83" s="10" t="s">
        <v>143</v>
      </c>
      <c r="E83" s="29" t="s">
        <v>144</v>
      </c>
      <c r="F83" s="16" t="s">
        <v>345</v>
      </c>
      <c r="G83" s="16" t="s">
        <v>346</v>
      </c>
    </row>
    <row r="84" spans="1:7" ht="60">
      <c r="B84" s="35">
        <v>44369</v>
      </c>
      <c r="C84" s="7" t="s">
        <v>20</v>
      </c>
      <c r="D84" s="10" t="s">
        <v>140</v>
      </c>
      <c r="E84" s="11" t="s">
        <v>142</v>
      </c>
      <c r="F84" s="16" t="s">
        <v>345</v>
      </c>
      <c r="G84" s="16" t="s">
        <v>345</v>
      </c>
    </row>
    <row r="85" spans="1:7" ht="30">
      <c r="B85" s="35">
        <v>44476</v>
      </c>
      <c r="C85" s="7" t="s">
        <v>10</v>
      </c>
      <c r="D85" s="30" t="s">
        <v>347</v>
      </c>
      <c r="E85" s="11" t="s">
        <v>139</v>
      </c>
      <c r="F85" s="16" t="s">
        <v>345</v>
      </c>
      <c r="G85" s="16" t="s">
        <v>345</v>
      </c>
    </row>
    <row r="86" spans="1:7" ht="45">
      <c r="B86" s="35">
        <v>44494</v>
      </c>
      <c r="C86" s="7" t="s">
        <v>122</v>
      </c>
      <c r="D86" s="10" t="s">
        <v>134</v>
      </c>
      <c r="E86" s="11" t="s">
        <v>135</v>
      </c>
      <c r="F86" s="16" t="s">
        <v>345</v>
      </c>
      <c r="G86" s="16" t="s">
        <v>346</v>
      </c>
    </row>
    <row r="87" spans="1:7" ht="30">
      <c r="B87" s="35">
        <v>44557</v>
      </c>
      <c r="C87" s="7" t="s">
        <v>10</v>
      </c>
      <c r="D87" s="10" t="s">
        <v>130</v>
      </c>
      <c r="E87" s="11" t="s">
        <v>131</v>
      </c>
      <c r="F87" s="16" t="s">
        <v>345</v>
      </c>
      <c r="G87" s="16" t="s">
        <v>345</v>
      </c>
    </row>
    <row r="88" spans="1:7" ht="30">
      <c r="B88" s="35">
        <v>44608</v>
      </c>
      <c r="C88" s="7" t="s">
        <v>10</v>
      </c>
      <c r="D88" s="10" t="s">
        <v>348</v>
      </c>
      <c r="E88" s="11" t="s">
        <v>129</v>
      </c>
      <c r="F88" s="16" t="s">
        <v>345</v>
      </c>
      <c r="G88" s="16" t="s">
        <v>345</v>
      </c>
    </row>
    <row r="89" spans="1:7">
      <c r="B89" s="35">
        <v>44651</v>
      </c>
      <c r="C89" s="7" t="s">
        <v>122</v>
      </c>
      <c r="D89" s="31" t="s">
        <v>123</v>
      </c>
      <c r="E89" s="11" t="s">
        <v>124</v>
      </c>
      <c r="F89" s="16" t="s">
        <v>346</v>
      </c>
      <c r="G89" s="16"/>
    </row>
    <row r="90" spans="1:7" ht="60">
      <c r="B90" s="36">
        <v>44637</v>
      </c>
      <c r="C90" s="12" t="s">
        <v>29</v>
      </c>
      <c r="D90" s="13" t="s">
        <v>126</v>
      </c>
      <c r="E90" s="14" t="s">
        <v>127</v>
      </c>
      <c r="F90" s="16" t="s">
        <v>345</v>
      </c>
      <c r="G90" s="16" t="s">
        <v>346</v>
      </c>
    </row>
    <row r="91" spans="1:7" ht="45">
      <c r="B91" s="36">
        <v>44671</v>
      </c>
      <c r="C91" s="12" t="s">
        <v>29</v>
      </c>
      <c r="D91" s="13" t="s">
        <v>120</v>
      </c>
      <c r="E91" s="14" t="s">
        <v>121</v>
      </c>
      <c r="F91" s="16" t="s">
        <v>345</v>
      </c>
      <c r="G91" s="16" t="s">
        <v>346</v>
      </c>
    </row>
    <row r="92" spans="1:7" ht="45">
      <c r="B92" s="40">
        <v>44685</v>
      </c>
      <c r="C92" s="32" t="s">
        <v>20</v>
      </c>
      <c r="D92" s="28" t="s">
        <v>118</v>
      </c>
      <c r="E92" s="33" t="s">
        <v>119</v>
      </c>
      <c r="F92" s="16" t="s">
        <v>345</v>
      </c>
      <c r="G92" s="16" t="s">
        <v>346</v>
      </c>
    </row>
    <row r="93" spans="1:7" s="6" customFormat="1" ht="105">
      <c r="A93" s="49"/>
      <c r="B93" s="37">
        <v>44776</v>
      </c>
      <c r="C93" s="15" t="s">
        <v>20</v>
      </c>
      <c r="D93" s="10" t="s">
        <v>115</v>
      </c>
      <c r="E93" s="29" t="s">
        <v>116</v>
      </c>
      <c r="F93" s="16" t="s">
        <v>345</v>
      </c>
      <c r="G93" s="16" t="s">
        <v>346</v>
      </c>
    </row>
    <row r="94" spans="1:7" ht="75">
      <c r="B94" s="35">
        <v>44806</v>
      </c>
      <c r="C94" s="7" t="s">
        <v>20</v>
      </c>
      <c r="D94" s="10" t="s">
        <v>112</v>
      </c>
      <c r="E94" s="11" t="s">
        <v>349</v>
      </c>
      <c r="F94" s="16" t="s">
        <v>345</v>
      </c>
      <c r="G94" s="16" t="s">
        <v>345</v>
      </c>
    </row>
    <row r="95" spans="1:7" ht="30">
      <c r="B95" s="35">
        <v>44925</v>
      </c>
      <c r="C95" s="7" t="s">
        <v>10</v>
      </c>
      <c r="D95" s="30" t="s">
        <v>108</v>
      </c>
      <c r="E95" s="11" t="s">
        <v>111</v>
      </c>
      <c r="F95" s="16" t="s">
        <v>345</v>
      </c>
      <c r="G95" s="16" t="s">
        <v>345</v>
      </c>
    </row>
    <row r="96" spans="1:7" ht="45">
      <c r="B96" s="35">
        <v>44987</v>
      </c>
      <c r="C96" s="12" t="s">
        <v>29</v>
      </c>
      <c r="D96" s="34" t="s">
        <v>104</v>
      </c>
      <c r="E96" s="11" t="s">
        <v>105</v>
      </c>
      <c r="F96" s="16" t="s">
        <v>345</v>
      </c>
      <c r="G96" s="16" t="s">
        <v>346</v>
      </c>
    </row>
    <row r="97" spans="2:7" ht="30">
      <c r="B97" s="35">
        <v>44988</v>
      </c>
      <c r="C97" s="7" t="s">
        <v>35</v>
      </c>
      <c r="D97" s="27" t="s">
        <v>102</v>
      </c>
      <c r="E97" s="11" t="s">
        <v>103</v>
      </c>
      <c r="F97" s="16" t="s">
        <v>345</v>
      </c>
      <c r="G97" s="16" t="s">
        <v>346</v>
      </c>
    </row>
    <row r="98" spans="2:7" ht="75">
      <c r="B98" s="35">
        <v>45096</v>
      </c>
      <c r="C98" s="7" t="s">
        <v>20</v>
      </c>
      <c r="D98" s="27" t="s">
        <v>93</v>
      </c>
      <c r="E98" s="11" t="s">
        <v>94</v>
      </c>
      <c r="F98" s="16" t="s">
        <v>345</v>
      </c>
      <c r="G98" s="16" t="s">
        <v>345</v>
      </c>
    </row>
    <row r="99" spans="2:7" ht="60">
      <c r="B99" s="35">
        <v>45140</v>
      </c>
      <c r="C99" s="7" t="s">
        <v>20</v>
      </c>
      <c r="D99" s="27" t="s">
        <v>88</v>
      </c>
      <c r="E99" s="11" t="s">
        <v>350</v>
      </c>
      <c r="F99" s="16" t="s">
        <v>345</v>
      </c>
      <c r="G99" s="16" t="s">
        <v>346</v>
      </c>
    </row>
    <row r="100" spans="2:7" ht="30">
      <c r="B100" s="35">
        <v>45140</v>
      </c>
      <c r="C100" s="7" t="s">
        <v>90</v>
      </c>
      <c r="D100" s="27" t="s">
        <v>91</v>
      </c>
      <c r="E100" s="11" t="s">
        <v>92</v>
      </c>
      <c r="F100" s="16" t="s">
        <v>346</v>
      </c>
      <c r="G100" s="16"/>
    </row>
    <row r="101" spans="2:7" ht="120">
      <c r="B101" s="35">
        <v>45244</v>
      </c>
      <c r="C101" s="7" t="s">
        <v>20</v>
      </c>
      <c r="D101" s="27" t="s">
        <v>79</v>
      </c>
      <c r="E101" s="11" t="s">
        <v>351</v>
      </c>
      <c r="F101" s="16" t="s">
        <v>345</v>
      </c>
      <c r="G101" s="16" t="s">
        <v>345</v>
      </c>
    </row>
    <row r="102" spans="2:7" ht="45">
      <c r="B102" s="35">
        <v>45303</v>
      </c>
      <c r="C102" s="7" t="s">
        <v>20</v>
      </c>
      <c r="D102" s="27" t="s">
        <v>74</v>
      </c>
      <c r="E102" s="11" t="s">
        <v>75</v>
      </c>
      <c r="F102" s="16" t="s">
        <v>345</v>
      </c>
      <c r="G102" s="16" t="s">
        <v>345</v>
      </c>
    </row>
  </sheetData>
  <mergeCells count="1">
    <mergeCell ref="B3:E3"/>
  </mergeCells>
  <hyperlinks>
    <hyperlink ref="D5" r:id="rId1" display="http://www.planalto.gov.br/ccivil_03/constituicao/constituicao.htm" xr:uid="{7F323A0B-7735-43EF-BA81-A38E52C11ECC}"/>
    <hyperlink ref="D6" r:id="rId2" xr:uid="{EF44968F-810C-4A7A-9DB0-B7B6FE587F85}"/>
    <hyperlink ref="D7" r:id="rId3" display="http://www.planalto.gov.br/ccivil_03/decreto/1990-1994/d1330.htm" xr:uid="{C2E1D8DF-146D-4F29-BE08-F84A967B6D6F}"/>
    <hyperlink ref="D9" r:id="rId4" display="http://www.planalto.gov.br/ccivil_03/decreto/antigos/d1744.htm" xr:uid="{ACC411A4-22A3-4FFE-9DB2-282794071800}"/>
    <hyperlink ref="D11" r:id="rId5" display="http://www.planalto.gov.br/ccivil_03/leis/l9720.htm" xr:uid="{A3BF8012-1738-4F3E-AF5F-E4DE4CB08231}"/>
    <hyperlink ref="D14" r:id="rId6" display="http://www.planalto.gov.br/ccivil_03/leis/2003/l10.741.htm" xr:uid="{6E461796-D039-4149-ACFA-FE896D1135E3}"/>
    <hyperlink ref="D17" r:id="rId7" display="http://pesquisa.in.gov.br/imprensa/jsp/visualiza/index.jsp?jornal=1&amp;pagina=110&amp;data=28/10/2004" xr:uid="{8E0AE067-BE49-4F81-9C2A-083EC3D9C9B3}"/>
    <hyperlink ref="D18" r:id="rId8" display="http://pesquisa.in.gov.br/imprensa/jsp/visualiza/index.jsp?jornal=1&amp;pagina=57&amp;data=25/07/2005" xr:uid="{2056D60F-B3F3-408C-86B6-23A3DC45045B}"/>
    <hyperlink ref="D19" r:id="rId9" xr:uid="{72B4425C-5A5F-4E1A-9EF2-183931688A46}"/>
    <hyperlink ref="D21" r:id="rId10" display="http://www.planalto.gov.br/ccivil_03/_ato2007-2010/2007/decreto/d6214.htm" xr:uid="{B2A61B06-C6C1-4196-87B4-C0CD3D06C67B}"/>
    <hyperlink ref="D24" r:id="rId11" display="http://www.planalto.gov.br/ccivil_03/_ato2007-2010/2008/Decreto/D6564.htm" xr:uid="{BEEDABF4-86F2-4E67-B94A-27E3738A4F2A}"/>
    <hyperlink ref="D22" r:id="rId12" display="Portaria Normativa Interministerial Nº- 01 de 19 de março de 2008." xr:uid="{44A767A3-FA87-4EDE-B13F-9C2D7271F998}"/>
    <hyperlink ref="D23" r:id="rId13" xr:uid="{7339EFBD-3F15-40C8-84D0-A20FDE6C9AA7}"/>
    <hyperlink ref="D25" r:id="rId14" display="Portaria interministerial nº 44, de 09 de fevereiro de 2009." xr:uid="{E8FB867E-4BD9-40E9-B037-56ACBD9A4275}"/>
    <hyperlink ref="D26" r:id="rId15" xr:uid="{AC98B360-8E9E-469B-AADA-B2ED028FDECF}"/>
    <hyperlink ref="D27" r:id="rId16" xr:uid="{190EDB54-C296-424C-8EF1-B3C5456FD7AA}"/>
    <hyperlink ref="D28" r:id="rId17" display="http://pesquisa.in.gov.br/imprensa/jsp/visualiza/index.jsp?jornal=1&amp;pagina=81&amp;data=15/10/2009" xr:uid="{90DA1320-F62D-4CED-9AEC-A3FE12C61058}"/>
    <hyperlink ref="D29" r:id="rId18" display="http://www.planalto.gov.br/ccivil_03/_Ato2007-2010/2010/Lei/L12212.htm" xr:uid="{0885CD49-FA8A-4103-B67D-C64CF370E9DB}"/>
    <hyperlink ref="D33" r:id="rId19" xr:uid="{90FE1232-DCEC-488C-8651-3380FE1780B0}"/>
    <hyperlink ref="D35" r:id="rId20" xr:uid="{5CCD4439-5C8E-476B-8A72-8EE8F4DCCFC0}"/>
    <hyperlink ref="D36" r:id="rId21" display="http://www.planalto.gov.br/ccivil_03/_Ato2011-2014/2011/Lei/L12435.htm" xr:uid="{B16589C1-FC81-49B8-B013-7C648DE277F9}"/>
    <hyperlink ref="D38" r:id="rId22" display="Portarias de 29 de Julho nº 227 de 2011." xr:uid="{C5AFDA0C-E63B-43EB-9BB1-DFA533F531B9}"/>
    <hyperlink ref="D39" r:id="rId23" display="http://www.planalto.gov.br/ccivil_03/_ato2011-2014/2011/lei/l12470.htm" xr:uid="{2CD5D9BB-8777-4D58-B1BC-E26629F84046}"/>
    <hyperlink ref="D40" r:id="rId24" display="http://pesquisa.in.gov.br/imprensa/jsp/visualiza/index.jsp?jornal=1&amp;pagina=21&amp;data=09/09/2011" xr:uid="{86C2DEC3-08BE-4E5A-853C-77F0CF4DE960}"/>
    <hyperlink ref="D41" r:id="rId25" display="http://www.planalto.gov.br/ccivil_03/_Ato2011-2014/2011/Decreto/D7617.htm" xr:uid="{A91A1B4C-FD55-440B-B8B8-11B2A1854CAF}"/>
    <hyperlink ref="D42" r:id="rId26" display="http://pesquisa.in.gov.br/imprensa/jsp/visualiza/index.jsp?data=06/01/2012&amp;jornal=1&amp;pagina=93&amp;totalArquivos=132" xr:uid="{B58C71E3-D051-4B2B-9F90-CBA529E650D7}"/>
    <hyperlink ref="D43" r:id="rId27" display="http://pesquisa.in.gov.br/imprensa/jsp/visualiza/index.jsp?data=27/07/2012&amp;jornal=1&amp;pagina=67&amp;totalArquivos=204" xr:uid="{91EA5C15-085B-4065-BE66-19C13AFF975F}"/>
    <hyperlink ref="D47" r:id="rId28" display="http://pesquisa.in.gov.br/imprensa/jsp/visualiza/index.jsp?data=03/08/2012&amp;jornal=1&amp;pagina=76&amp;totalArquivos=144" xr:uid="{284D9D3E-3611-4936-8FB3-CF2950F3577B}"/>
    <hyperlink ref="D49" r:id="rId29" display="http://pesquisa.in.gov.br/imprensa/jsp/visualiza/index.jsp?data=25/09/2014&amp;jornal=1&amp;pagina=97&amp;totalArquivos=120" xr:uid="{19728606-CDFE-4051-ACC4-50C631CC9F66}"/>
    <hyperlink ref="D50" r:id="rId30" display="http://pesquisa.in.gov.br/imprensa/jsp/visualiza/index.jsp?jornal=1&amp;pagina=82&amp;data=09/04/2015" xr:uid="{D973CB6F-FF2A-44AD-B0AB-77BAC6D81C96}"/>
    <hyperlink ref="D51" r:id="rId31" display="http://pesquisa.in.gov.br/imprensa/jsp/visualiza/index.jsp?data=22/05/2015&amp;jornal=1&amp;pagina=109&amp;totalArquivos=240" xr:uid="{D9039863-8195-4BFB-A7DE-D29ED12D7540}"/>
    <hyperlink ref="D52" r:id="rId32" display="https://www.planalto.gov.br/ccivil_03/_ato2015-2018/2015/lei/l13146.htm" xr:uid="{53E0AC16-FE7C-4BD7-AC17-9587A83C3001}"/>
    <hyperlink ref="D53" r:id="rId33" display="Portaria Interministerial MS/MDS  nº 405, de 15 de março de 2016" xr:uid="{E8F35292-B3EC-49F7-9C2A-BDA3DC48BBB1}"/>
    <hyperlink ref="D54" r:id="rId34" display="http://pesquisa.in.gov.br/imprensa/jsp/visualiza/index.jsp?data=11/04/2016&amp;jornal=1&amp;pagina=61&amp;totalArquivos=88" xr:uid="{1EA82407-9A83-4B17-86F9-75B8E0A67806}"/>
    <hyperlink ref="D55" r:id="rId35" display="http://pesquisa.in.gov.br/imprensa/jsp/visualiza/index.jsp?jornal=1&amp;pagina=55&amp;data=06/06/2016" xr:uid="{C00B3A48-4FA2-4EB2-8AC4-AC10C8BB8B43}"/>
    <hyperlink ref="D56" r:id="rId36" display="http://www.planalto.gov.br/ccivil_03/_Ato2015-2018/2016/Lei/L13301.htm" xr:uid="{AF6EF152-5F23-4DC1-9273-8D7C3D49B1F6}"/>
    <hyperlink ref="D57" r:id="rId37" display="http://www.planalto.gov.br/ccivil_03/_Ato2015-2018/2016/Decreto/D8805.htm" xr:uid="{41F46A1A-794F-4030-8CD8-B2A73A222A81}"/>
    <hyperlink ref="D58" r:id="rId38" xr:uid="{0B2A97A5-1E2D-4A06-AA91-68A798F5AB53}"/>
    <hyperlink ref="D10" r:id="rId39" xr:uid="{7FCC2036-A389-4607-B204-56E52FD1C17E}"/>
    <hyperlink ref="D20" r:id="rId40" xr:uid="{9DE265C8-E838-40A6-AFBF-AD905E17E6E4}"/>
    <hyperlink ref="D30" r:id="rId41" xr:uid="{F1F47EC4-2879-41E3-B621-E9AA5D333568}"/>
    <hyperlink ref="D31" r:id="rId42" xr:uid="{E9A918E3-ECE7-40E1-BE00-433EC9B9B9FF}"/>
    <hyperlink ref="D32" r:id="rId43" xr:uid="{27C7EF93-4797-4837-A156-1C16257217BD}"/>
    <hyperlink ref="D46" r:id="rId44" xr:uid="{7E230DB5-798D-4687-A391-C8542104FFE5}"/>
    <hyperlink ref="D45" r:id="rId45" xr:uid="{2FFD5FE2-28B1-4B76-91BF-0A3ECFCA4003}"/>
    <hyperlink ref="D59" r:id="rId46" xr:uid="{B995FF6D-81AB-4A57-94F6-A0D24EA7080A}"/>
    <hyperlink ref="D44" r:id="rId47" xr:uid="{3B62D603-E63A-4A8F-8500-6F6BE4F445AA}"/>
    <hyperlink ref="D62" r:id="rId48" xr:uid="{6ED22754-A6C5-43B1-9F7A-D21018C00A64}"/>
    <hyperlink ref="D63" r:id="rId49" xr:uid="{34CAD706-3FC8-4591-9E8F-21A7714D3FC3}"/>
    <hyperlink ref="D65" r:id="rId50" xr:uid="{F6AAA73D-7322-4209-9D34-AF6C23CD2A1D}"/>
    <hyperlink ref="D66" r:id="rId51" xr:uid="{43917447-62AF-4006-AE34-441200823AEF}"/>
    <hyperlink ref="D68" r:id="rId52" display="Medida Provisória nº 894, de 2019" xr:uid="{CBD48CA6-DFCA-419F-AF80-152ECF29A4BF}"/>
    <hyperlink ref="D70" r:id="rId53" location="art1" display="Lei nº 13.981, de 23 de março de 2020." xr:uid="{205B8D09-919A-4DA3-B544-FC2046C2A239}"/>
    <hyperlink ref="D71" r:id="rId54" display="Lei nº 13.982, de 2 de abril de 2020." xr:uid="{EB49CCC1-25AD-48A4-8D86-86C14D0BAC56}"/>
    <hyperlink ref="D78" r:id="rId55" display="Portaria Conjunta nº 7, de 14 de setembro de 2020." xr:uid="{3CBF4470-6965-475A-A518-01F0B68DE32B}"/>
    <hyperlink ref="D82" r:id="rId56" display="Medida Provisória nº 1.023, de 31 de dezembro de 2020." xr:uid="{EEEE5F59-CA47-4779-BAB3-FD543999A8C1}"/>
    <hyperlink ref="D69" r:id="rId57" xr:uid="{1E4B30F2-EBA9-48B5-A269-92E123F3BEAA}"/>
    <hyperlink ref="D77" r:id="rId58" display="Portaria nº 469, de 21 de agosto de 2020." xr:uid="{06D0B057-A4EE-4FB6-A23C-5B06CDCC3AC9}"/>
    <hyperlink ref="D74" r:id="rId59" display="Portaria nº 427, de 29 de junho de 2020." xr:uid="{D4B92102-170D-4AB7-8CCC-11059472F8A0}"/>
    <hyperlink ref="D84" r:id="rId60" display="Lei 14.176, de 22 de junho de 2021" xr:uid="{606BE354-9077-48B7-94C6-21A15E1F00FE}"/>
    <hyperlink ref="D67" r:id="rId61" display="Portaria nº 631, de 9 de abril de 2019" xr:uid="{F637EE15-D13D-4D8F-9266-40B89F6CC29C}"/>
    <hyperlink ref="D85" r:id="rId62" display="Portaria Conjunta/MC/MTP/INSS nº 14, de 7 de outubro de 2021" xr:uid="{27BCF68D-0085-4E25-B35B-AC0D557D07F0}"/>
    <hyperlink ref="D86" r:id="rId63" display="Portaria MC nº º 686, de 25 de outubro de 2021" xr:uid="{7D5F1782-7BE1-4DB4-9B64-B095182A103B}"/>
    <hyperlink ref="D89" r:id="rId64" xr:uid="{88D7A9A6-82A9-4B33-904B-3E570BA303A4}"/>
    <hyperlink ref="D94" r:id="rId65" xr:uid="{8BC62B72-0C2E-4657-922D-9F769C70639B}"/>
    <hyperlink ref="D93" r:id="rId66" xr:uid="{9068CDF0-4831-401A-81A9-85371706730A}"/>
    <hyperlink ref="D90" r:id="rId67" xr:uid="{4A820D22-92B0-4D63-8EED-EA4AC0D278B1}"/>
    <hyperlink ref="D91" r:id="rId68" xr:uid="{3C214454-0A91-4203-8115-19738E4CFB10}"/>
    <hyperlink ref="D83" r:id="rId69" xr:uid="{DC9510FB-5B3C-4F72-BFE4-5B98A340987F}"/>
    <hyperlink ref="D88" r:id="rId70" display="Portaria Conjunta SNAS/MTP/INSS Nº 1, de 16 de fevereiro de 2022" xr:uid="{3DD55923-4F24-4C25-BF53-5452F2C377FD}"/>
    <hyperlink ref="D79" r:id="rId71" display="Portaria nº 508, de 19 de outubro de 2020." xr:uid="{AFCCC490-4684-4057-8969-557FC2375AAD}"/>
    <hyperlink ref="D87" r:id="rId72" xr:uid="{3E709058-F9D3-40D7-8B1D-235DC14E1880}"/>
    <hyperlink ref="D72" r:id="rId73" xr:uid="{4DB55F47-4CC8-49EE-8473-AF4DB5896CD5}"/>
    <hyperlink ref="D95" r:id="rId74" xr:uid="{83BEA5D8-28B8-409E-8A42-2ED94FA04592}"/>
    <hyperlink ref="D92" r:id="rId75" xr:uid="{CE18B7FD-2C74-42A2-94F7-389C65A1AB96}"/>
    <hyperlink ref="D75" r:id="rId76" location="art1" xr:uid="{EBEF63E3-1824-43CC-AF25-A688BCE2FBA6}"/>
    <hyperlink ref="D80" r:id="rId77" location="art2" xr:uid="{4AE0DCEF-F598-4E20-B2DB-AAE0FFDE505C}"/>
    <hyperlink ref="D73" r:id="rId78" xr:uid="{3C9C9F85-08C4-446E-9C24-0038B75F5F30}"/>
    <hyperlink ref="D76" r:id="rId79" xr:uid="{1D2C7B2C-0263-4E6D-966F-46890CC9ADBE}"/>
    <hyperlink ref="D81" r:id="rId80" xr:uid="{458D57DF-780F-41BD-B9C5-6BA453495EAF}"/>
    <hyperlink ref="D97" r:id="rId81" xr:uid="{88D2DB40-256A-492C-BFE1-41DC85888CC7}"/>
    <hyperlink ref="D96" r:id="rId82" xr:uid="{58B4832D-FB5C-4510-9C37-8C62EDC3182B}"/>
    <hyperlink ref="D64" r:id="rId83" xr:uid="{C421A2A6-59EC-4089-B648-9A2815791127}"/>
    <hyperlink ref="D8" r:id="rId84" xr:uid="{77022DB0-46C8-49BA-9A64-330CA05193B5}"/>
    <hyperlink ref="D34" r:id="rId85" xr:uid="{89655793-CF35-4207-ABCA-B302273BE767}"/>
    <hyperlink ref="D99" r:id="rId86" xr:uid="{7FEB4189-D124-474D-B375-68465B60B47F}"/>
    <hyperlink ref="D100" r:id="rId87" xr:uid="{FE968CD3-7EEE-4DDC-B5F3-0827BD796158}"/>
    <hyperlink ref="D98" r:id="rId88" xr:uid="{E7FF31D4-15F2-4F47-BE2B-F2A75AF108B2}"/>
    <hyperlink ref="D102" r:id="rId89" xr:uid="{0C7E8A94-B4DF-4554-8BF3-7649DCD6520A}"/>
  </hyperlinks>
  <pageMargins left="0.25" right="0.25" top="0.75" bottom="0.75" header="0.3" footer="0.3"/>
  <pageSetup paperSize="9" scale="50" fitToHeight="0" orientation="landscape" r:id="rId90"/>
  <tableParts count="1">
    <tablePart r:id="rId9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E87CE-986F-438C-B429-24A39ABF79B9}">
  <dimension ref="A1:J35"/>
  <sheetViews>
    <sheetView topLeftCell="C32" workbookViewId="0">
      <selection activeCell="F4" sqref="F4"/>
    </sheetView>
  </sheetViews>
  <sheetFormatPr defaultColWidth="9.140625" defaultRowHeight="15"/>
  <cols>
    <col min="1" max="2" width="9.28515625" style="4" hidden="1" customWidth="1"/>
    <col min="3" max="3" width="8.7109375" style="4" customWidth="1"/>
    <col min="4" max="4" width="37" style="4" customWidth="1"/>
    <col min="5" max="5" width="27.7109375" style="4" customWidth="1"/>
    <col min="6" max="6" width="23.140625" style="4" customWidth="1"/>
    <col min="7" max="7" width="52.42578125" style="4" customWidth="1"/>
    <col min="8" max="8" width="69.85546875" style="4" customWidth="1"/>
    <col min="9" max="10" width="81.140625" style="4" customWidth="1"/>
    <col min="11" max="11" width="81.140625" style="4" bestFit="1" customWidth="1"/>
    <col min="12" max="13" width="81.140625" style="4" customWidth="1"/>
    <col min="14" max="14" width="81.140625" style="4" bestFit="1" customWidth="1"/>
    <col min="15" max="16384" width="9.140625" style="4"/>
  </cols>
  <sheetData>
    <row r="1" spans="1:10" ht="30">
      <c r="A1" s="4" t="s">
        <v>352</v>
      </c>
      <c r="B1" s="4" t="s">
        <v>353</v>
      </c>
      <c r="C1" s="4" t="s">
        <v>354</v>
      </c>
      <c r="D1" s="4" t="s">
        <v>6</v>
      </c>
      <c r="E1" s="4" t="s">
        <v>8</v>
      </c>
      <c r="F1" s="4" t="s">
        <v>355</v>
      </c>
      <c r="G1" s="4" t="s">
        <v>7</v>
      </c>
      <c r="H1" s="4" t="s">
        <v>356</v>
      </c>
      <c r="I1" s="4" t="s">
        <v>357</v>
      </c>
      <c r="J1" s="4" t="s">
        <v>358</v>
      </c>
    </row>
    <row r="2" spans="1:10" ht="270">
      <c r="A2" s="4">
        <v>1</v>
      </c>
      <c r="B2" s="4">
        <v>1</v>
      </c>
      <c r="C2" s="2" t="s">
        <v>345</v>
      </c>
      <c r="D2" s="2" t="s">
        <v>359</v>
      </c>
      <c r="E2" s="2" t="s">
        <v>360</v>
      </c>
      <c r="F2" s="50" t="s">
        <v>361</v>
      </c>
      <c r="G2" s="2" t="s">
        <v>173</v>
      </c>
      <c r="H2" s="2" t="s">
        <v>362</v>
      </c>
      <c r="I2" s="2" t="s">
        <v>363</v>
      </c>
      <c r="J2" s="2" t="s">
        <v>363</v>
      </c>
    </row>
    <row r="3" spans="1:10" ht="75">
      <c r="A3" s="4">
        <v>1</v>
      </c>
      <c r="B3" s="4">
        <v>2</v>
      </c>
      <c r="C3" s="2" t="s">
        <v>345</v>
      </c>
      <c r="D3" s="2" t="s">
        <v>364</v>
      </c>
      <c r="E3" s="2" t="s">
        <v>365</v>
      </c>
      <c r="F3" s="50" t="s">
        <v>366</v>
      </c>
      <c r="G3" s="2" t="s">
        <v>171</v>
      </c>
      <c r="H3" s="2" t="s">
        <v>367</v>
      </c>
      <c r="I3" s="2" t="s">
        <v>368</v>
      </c>
      <c r="J3" s="2" t="s">
        <v>363</v>
      </c>
    </row>
    <row r="4" spans="1:10" ht="409.5">
      <c r="A4" s="4">
        <v>1</v>
      </c>
      <c r="B4" s="4">
        <v>3</v>
      </c>
      <c r="C4" s="2" t="s">
        <v>345</v>
      </c>
      <c r="D4" s="2" t="s">
        <v>369</v>
      </c>
      <c r="E4" s="2" t="s">
        <v>370</v>
      </c>
      <c r="F4" s="50" t="s">
        <v>371</v>
      </c>
      <c r="G4" s="2" t="s">
        <v>157</v>
      </c>
      <c r="H4" s="2" t="s">
        <v>372</v>
      </c>
      <c r="I4" s="2" t="s">
        <v>363</v>
      </c>
      <c r="J4" s="2" t="s">
        <v>363</v>
      </c>
    </row>
    <row r="5" spans="1:10" ht="409.5">
      <c r="A5" s="4">
        <v>1</v>
      </c>
      <c r="B5" s="4">
        <v>4</v>
      </c>
      <c r="C5" s="2" t="s">
        <v>345</v>
      </c>
      <c r="D5" s="2" t="s">
        <v>373</v>
      </c>
      <c r="E5" s="2" t="s">
        <v>374</v>
      </c>
      <c r="F5" s="50" t="s">
        <v>375</v>
      </c>
      <c r="G5" s="2" t="s">
        <v>376</v>
      </c>
      <c r="H5" s="2" t="s">
        <v>377</v>
      </c>
      <c r="I5" s="2" t="s">
        <v>363</v>
      </c>
      <c r="J5" s="2" t="s">
        <v>363</v>
      </c>
    </row>
    <row r="6" spans="1:10" ht="409.5">
      <c r="A6" s="4">
        <v>1</v>
      </c>
      <c r="B6" s="4">
        <v>5</v>
      </c>
      <c r="C6" s="2" t="s">
        <v>345</v>
      </c>
      <c r="D6" s="2" t="s">
        <v>378</v>
      </c>
      <c r="E6" s="2" t="s">
        <v>379</v>
      </c>
      <c r="F6" s="50" t="s">
        <v>380</v>
      </c>
      <c r="G6" s="2" t="s">
        <v>139</v>
      </c>
      <c r="H6" s="2" t="s">
        <v>381</v>
      </c>
      <c r="I6" s="2" t="s">
        <v>382</v>
      </c>
      <c r="J6" s="2" t="s">
        <v>363</v>
      </c>
    </row>
    <row r="7" spans="1:10" ht="90">
      <c r="A7" s="4">
        <v>1</v>
      </c>
      <c r="B7" s="4">
        <v>6</v>
      </c>
      <c r="C7" s="2" t="s">
        <v>345</v>
      </c>
      <c r="D7" s="2" t="s">
        <v>383</v>
      </c>
      <c r="E7" s="2" t="s">
        <v>384</v>
      </c>
      <c r="F7" s="50" t="s">
        <v>385</v>
      </c>
      <c r="G7" s="2" t="s">
        <v>131</v>
      </c>
      <c r="H7" s="2" t="s">
        <v>386</v>
      </c>
      <c r="I7" s="2" t="s">
        <v>387</v>
      </c>
      <c r="J7" s="2" t="s">
        <v>363</v>
      </c>
    </row>
    <row r="8" spans="1:10" ht="75">
      <c r="A8" s="4">
        <v>1</v>
      </c>
      <c r="B8" s="4">
        <v>7</v>
      </c>
      <c r="C8" s="2" t="s">
        <v>345</v>
      </c>
      <c r="D8" s="2" t="s">
        <v>388</v>
      </c>
      <c r="E8" s="2" t="s">
        <v>389</v>
      </c>
      <c r="F8" s="50" t="s">
        <v>390</v>
      </c>
      <c r="G8" s="2" t="s">
        <v>129</v>
      </c>
      <c r="H8" s="2" t="s">
        <v>391</v>
      </c>
      <c r="I8" s="2" t="s">
        <v>392</v>
      </c>
      <c r="J8" s="2" t="s">
        <v>363</v>
      </c>
    </row>
    <row r="9" spans="1:10" ht="150">
      <c r="A9" s="4">
        <v>1</v>
      </c>
      <c r="B9" s="4">
        <v>8</v>
      </c>
      <c r="C9" s="2" t="s">
        <v>345</v>
      </c>
      <c r="D9" s="2" t="s">
        <v>393</v>
      </c>
      <c r="E9" s="2" t="s">
        <v>394</v>
      </c>
      <c r="F9" s="50" t="s">
        <v>395</v>
      </c>
      <c r="G9" s="2" t="s">
        <v>349</v>
      </c>
      <c r="H9" s="2" t="s">
        <v>396</v>
      </c>
      <c r="I9" s="2" t="s">
        <v>397</v>
      </c>
      <c r="J9" s="2" t="s">
        <v>363</v>
      </c>
    </row>
    <row r="10" spans="1:10" ht="409.5">
      <c r="A10" s="4">
        <v>1</v>
      </c>
      <c r="B10" s="4">
        <v>9</v>
      </c>
      <c r="C10" s="2" t="s">
        <v>345</v>
      </c>
      <c r="D10" s="2" t="s">
        <v>398</v>
      </c>
      <c r="E10" s="2" t="s">
        <v>399</v>
      </c>
      <c r="F10" s="50" t="s">
        <v>400</v>
      </c>
      <c r="G10" s="2" t="s">
        <v>401</v>
      </c>
      <c r="H10" s="2" t="s">
        <v>402</v>
      </c>
      <c r="I10" s="2" t="s">
        <v>403</v>
      </c>
      <c r="J10" s="2" t="s">
        <v>363</v>
      </c>
    </row>
    <row r="11" spans="1:10" ht="120">
      <c r="A11" s="4">
        <v>1</v>
      </c>
      <c r="B11" s="4">
        <v>10</v>
      </c>
      <c r="C11" s="2" t="s">
        <v>345</v>
      </c>
      <c r="D11" s="2" t="s">
        <v>404</v>
      </c>
      <c r="E11" s="2" t="s">
        <v>405</v>
      </c>
      <c r="F11" s="50" t="s">
        <v>406</v>
      </c>
      <c r="G11" s="2" t="s">
        <v>407</v>
      </c>
      <c r="H11" s="2" t="s">
        <v>408</v>
      </c>
      <c r="I11" s="2" t="s">
        <v>409</v>
      </c>
      <c r="J11" s="2" t="s">
        <v>363</v>
      </c>
    </row>
    <row r="12" spans="1:10" ht="240">
      <c r="A12" s="4">
        <v>1</v>
      </c>
      <c r="B12" s="4">
        <v>11</v>
      </c>
      <c r="C12" s="2" t="s">
        <v>345</v>
      </c>
      <c r="D12" s="2" t="s">
        <v>410</v>
      </c>
      <c r="E12" s="2" t="s">
        <v>411</v>
      </c>
      <c r="F12" s="50" t="s">
        <v>412</v>
      </c>
      <c r="G12" s="2" t="s">
        <v>413</v>
      </c>
      <c r="H12" s="2" t="s">
        <v>414</v>
      </c>
      <c r="I12" s="2" t="s">
        <v>415</v>
      </c>
      <c r="J12" s="2" t="s">
        <v>363</v>
      </c>
    </row>
    <row r="13" spans="1:10" ht="105">
      <c r="A13" s="4">
        <v>1</v>
      </c>
      <c r="B13" s="4">
        <v>12</v>
      </c>
      <c r="C13" s="2" t="s">
        <v>345</v>
      </c>
      <c r="D13" s="2" t="s">
        <v>416</v>
      </c>
      <c r="E13" s="2" t="s">
        <v>389</v>
      </c>
      <c r="F13" s="50" t="s">
        <v>417</v>
      </c>
      <c r="G13" s="2" t="s">
        <v>75</v>
      </c>
      <c r="H13" s="2" t="s">
        <v>418</v>
      </c>
      <c r="I13" s="2" t="s">
        <v>419</v>
      </c>
      <c r="J13" s="2" t="s">
        <v>363</v>
      </c>
    </row>
    <row r="14" spans="1:10" ht="75">
      <c r="A14" s="4">
        <v>2</v>
      </c>
      <c r="B14" s="4">
        <v>1</v>
      </c>
      <c r="C14" s="2" t="s">
        <v>346</v>
      </c>
      <c r="D14" s="2" t="s">
        <v>420</v>
      </c>
      <c r="E14" s="2" t="s">
        <v>421</v>
      </c>
      <c r="F14" s="50" t="s">
        <v>422</v>
      </c>
      <c r="G14" s="2" t="s">
        <v>423</v>
      </c>
      <c r="H14" s="2" t="s">
        <v>424</v>
      </c>
      <c r="I14" s="2" t="s">
        <v>425</v>
      </c>
      <c r="J14" s="2" t="s">
        <v>363</v>
      </c>
    </row>
    <row r="15" spans="1:10" ht="75">
      <c r="A15" s="4">
        <v>2</v>
      </c>
      <c r="B15" s="4">
        <v>2</v>
      </c>
      <c r="C15" s="2" t="s">
        <v>346</v>
      </c>
      <c r="D15" s="2" t="s">
        <v>426</v>
      </c>
      <c r="E15" s="2" t="s">
        <v>365</v>
      </c>
      <c r="F15" s="50" t="s">
        <v>422</v>
      </c>
      <c r="G15" s="2" t="s">
        <v>427</v>
      </c>
      <c r="H15" s="2" t="s">
        <v>428</v>
      </c>
      <c r="I15" s="2" t="s">
        <v>429</v>
      </c>
      <c r="J15" s="2" t="s">
        <v>430</v>
      </c>
    </row>
    <row r="16" spans="1:10" ht="90">
      <c r="A16" s="4">
        <v>2</v>
      </c>
      <c r="B16" s="4">
        <v>3</v>
      </c>
      <c r="C16" s="2" t="s">
        <v>346</v>
      </c>
      <c r="D16" s="2" t="s">
        <v>431</v>
      </c>
      <c r="E16" s="2" t="s">
        <v>432</v>
      </c>
      <c r="F16" s="50" t="s">
        <v>433</v>
      </c>
      <c r="G16" s="2" t="s">
        <v>177</v>
      </c>
      <c r="H16" s="2" t="s">
        <v>434</v>
      </c>
      <c r="I16" s="2" t="s">
        <v>435</v>
      </c>
      <c r="J16" s="2" t="s">
        <v>363</v>
      </c>
    </row>
    <row r="17" spans="1:10" ht="60">
      <c r="A17" s="4">
        <v>2</v>
      </c>
      <c r="B17" s="4">
        <v>4</v>
      </c>
      <c r="C17" s="2" t="s">
        <v>346</v>
      </c>
      <c r="D17" s="2" t="s">
        <v>436</v>
      </c>
      <c r="E17" s="2" t="s">
        <v>389</v>
      </c>
      <c r="F17" s="50" t="s">
        <v>437</v>
      </c>
      <c r="G17" s="2" t="s">
        <v>175</v>
      </c>
      <c r="H17" s="2" t="s">
        <v>438</v>
      </c>
      <c r="I17" s="2" t="s">
        <v>439</v>
      </c>
      <c r="J17" s="2" t="s">
        <v>440</v>
      </c>
    </row>
    <row r="18" spans="1:10" ht="240">
      <c r="A18" s="4">
        <v>2</v>
      </c>
      <c r="B18" s="4">
        <v>5</v>
      </c>
      <c r="C18" s="2" t="s">
        <v>346</v>
      </c>
      <c r="D18" s="2" t="s">
        <v>441</v>
      </c>
      <c r="E18" s="2" t="s">
        <v>442</v>
      </c>
      <c r="F18" s="50" t="s">
        <v>443</v>
      </c>
      <c r="G18" s="2" t="s">
        <v>167</v>
      </c>
      <c r="H18" s="2" t="s">
        <v>444</v>
      </c>
      <c r="I18" s="2" t="s">
        <v>439</v>
      </c>
      <c r="J18" s="2" t="s">
        <v>445</v>
      </c>
    </row>
    <row r="19" spans="1:10" ht="90">
      <c r="A19" s="4">
        <v>2</v>
      </c>
      <c r="B19" s="4">
        <v>6</v>
      </c>
      <c r="C19" s="2" t="s">
        <v>346</v>
      </c>
      <c r="D19" s="2" t="s">
        <v>446</v>
      </c>
      <c r="E19" s="2" t="s">
        <v>432</v>
      </c>
      <c r="F19" s="50" t="s">
        <v>447</v>
      </c>
      <c r="G19" s="2" t="s">
        <v>165</v>
      </c>
      <c r="H19" s="2" t="s">
        <v>448</v>
      </c>
      <c r="I19" s="2" t="s">
        <v>435</v>
      </c>
      <c r="J19" s="2" t="s">
        <v>363</v>
      </c>
    </row>
    <row r="20" spans="1:10" ht="165">
      <c r="A20" s="4">
        <v>2</v>
      </c>
      <c r="B20" s="4">
        <v>7</v>
      </c>
      <c r="C20" s="2" t="s">
        <v>346</v>
      </c>
      <c r="D20" s="2" t="s">
        <v>449</v>
      </c>
      <c r="E20" s="2" t="s">
        <v>450</v>
      </c>
      <c r="F20" s="50" t="s">
        <v>451</v>
      </c>
      <c r="G20" s="2" t="s">
        <v>452</v>
      </c>
      <c r="H20" s="2" t="s">
        <v>453</v>
      </c>
      <c r="I20" s="2" t="s">
        <v>454</v>
      </c>
      <c r="J20" s="2" t="s">
        <v>455</v>
      </c>
    </row>
    <row r="21" spans="1:10" ht="105">
      <c r="A21" s="4">
        <v>2</v>
      </c>
      <c r="B21" s="4">
        <v>8</v>
      </c>
      <c r="C21" s="2" t="s">
        <v>346</v>
      </c>
      <c r="D21" s="2" t="s">
        <v>456</v>
      </c>
      <c r="E21" s="2" t="s">
        <v>450</v>
      </c>
      <c r="F21" s="50" t="s">
        <v>457</v>
      </c>
      <c r="G21" s="2" t="s">
        <v>458</v>
      </c>
      <c r="H21" s="2" t="s">
        <v>459</v>
      </c>
      <c r="I21" s="2" t="s">
        <v>460</v>
      </c>
      <c r="J21" s="2" t="s">
        <v>363</v>
      </c>
    </row>
    <row r="22" spans="1:10" ht="135">
      <c r="A22" s="4">
        <v>2</v>
      </c>
      <c r="B22" s="4">
        <v>9</v>
      </c>
      <c r="C22" s="2" t="s">
        <v>346</v>
      </c>
      <c r="D22" s="2" t="s">
        <v>461</v>
      </c>
      <c r="E22" s="2" t="s">
        <v>432</v>
      </c>
      <c r="F22" s="50" t="s">
        <v>462</v>
      </c>
      <c r="G22" s="2" t="s">
        <v>159</v>
      </c>
      <c r="H22" s="2" t="s">
        <v>463</v>
      </c>
      <c r="I22" s="2" t="s">
        <v>464</v>
      </c>
      <c r="J22" s="2" t="s">
        <v>363</v>
      </c>
    </row>
    <row r="23" spans="1:10" ht="165">
      <c r="A23" s="4">
        <v>2</v>
      </c>
      <c r="B23" s="4">
        <v>10</v>
      </c>
      <c r="C23" s="2" t="s">
        <v>346</v>
      </c>
      <c r="D23" s="2" t="s">
        <v>465</v>
      </c>
      <c r="E23" s="2" t="s">
        <v>432</v>
      </c>
      <c r="F23" s="50" t="s">
        <v>466</v>
      </c>
      <c r="G23" s="2" t="s">
        <v>155</v>
      </c>
      <c r="H23" s="2" t="s">
        <v>467</v>
      </c>
      <c r="I23" s="2" t="s">
        <v>464</v>
      </c>
      <c r="J23" s="2" t="s">
        <v>363</v>
      </c>
    </row>
    <row r="24" spans="1:10" ht="90">
      <c r="A24" s="4">
        <v>2</v>
      </c>
      <c r="B24" s="4">
        <v>11</v>
      </c>
      <c r="C24" s="2" t="s">
        <v>346</v>
      </c>
      <c r="D24" s="2" t="s">
        <v>468</v>
      </c>
      <c r="E24" s="2" t="s">
        <v>450</v>
      </c>
      <c r="F24" s="50" t="s">
        <v>469</v>
      </c>
      <c r="G24" s="2" t="s">
        <v>470</v>
      </c>
      <c r="H24" s="2" t="s">
        <v>471</v>
      </c>
      <c r="I24" s="2" t="s">
        <v>472</v>
      </c>
      <c r="J24" s="2" t="s">
        <v>455</v>
      </c>
    </row>
    <row r="25" spans="1:10" ht="90">
      <c r="A25" s="4">
        <v>2</v>
      </c>
      <c r="B25" s="4">
        <v>12</v>
      </c>
      <c r="C25" s="2" t="s">
        <v>346</v>
      </c>
      <c r="D25" s="2" t="s">
        <v>473</v>
      </c>
      <c r="E25" s="2" t="s">
        <v>450</v>
      </c>
      <c r="F25" s="50" t="s">
        <v>474</v>
      </c>
      <c r="G25" s="2" t="s">
        <v>148</v>
      </c>
      <c r="H25" s="2" t="s">
        <v>475</v>
      </c>
      <c r="I25" s="2" t="s">
        <v>472</v>
      </c>
      <c r="J25" s="2" t="s">
        <v>363</v>
      </c>
    </row>
    <row r="26" spans="1:10" ht="75">
      <c r="A26" s="4">
        <v>2</v>
      </c>
      <c r="B26" s="4">
        <v>13</v>
      </c>
      <c r="C26" s="2" t="s">
        <v>346</v>
      </c>
      <c r="D26" s="2" t="s">
        <v>476</v>
      </c>
      <c r="E26" s="2" t="s">
        <v>389</v>
      </c>
      <c r="F26" s="50" t="s">
        <v>477</v>
      </c>
      <c r="G26" s="2" t="s">
        <v>478</v>
      </c>
      <c r="H26" s="2" t="s">
        <v>479</v>
      </c>
      <c r="I26" s="2" t="s">
        <v>429</v>
      </c>
      <c r="J26" s="2" t="s">
        <v>480</v>
      </c>
    </row>
    <row r="27" spans="1:10" ht="90">
      <c r="A27" s="4">
        <v>2</v>
      </c>
      <c r="B27" s="4">
        <v>14</v>
      </c>
      <c r="C27" s="2" t="s">
        <v>346</v>
      </c>
      <c r="D27" s="2" t="s">
        <v>481</v>
      </c>
      <c r="E27" s="2" t="s">
        <v>432</v>
      </c>
      <c r="F27" s="50" t="s">
        <v>482</v>
      </c>
      <c r="G27" s="2" t="s">
        <v>144</v>
      </c>
      <c r="H27" s="2" t="s">
        <v>483</v>
      </c>
      <c r="I27" s="2" t="s">
        <v>484</v>
      </c>
      <c r="J27" s="2" t="s">
        <v>363</v>
      </c>
    </row>
    <row r="28" spans="1:10" ht="90">
      <c r="A28" s="4">
        <v>2</v>
      </c>
      <c r="B28" s="4">
        <v>15</v>
      </c>
      <c r="C28" s="2" t="s">
        <v>346</v>
      </c>
      <c r="D28" s="2" t="s">
        <v>485</v>
      </c>
      <c r="E28" s="2" t="s">
        <v>432</v>
      </c>
      <c r="F28" s="50" t="s">
        <v>486</v>
      </c>
      <c r="G28" s="2" t="s">
        <v>135</v>
      </c>
      <c r="H28" s="2" t="s">
        <v>487</v>
      </c>
      <c r="I28" s="2" t="s">
        <v>484</v>
      </c>
      <c r="J28" s="2" t="s">
        <v>363</v>
      </c>
    </row>
    <row r="29" spans="1:10" ht="135">
      <c r="A29" s="4">
        <v>2</v>
      </c>
      <c r="B29" s="4">
        <v>16</v>
      </c>
      <c r="C29" s="2" t="s">
        <v>346</v>
      </c>
      <c r="D29" s="2" t="s">
        <v>488</v>
      </c>
      <c r="E29" s="2" t="s">
        <v>489</v>
      </c>
      <c r="F29" s="50" t="s">
        <v>490</v>
      </c>
      <c r="G29" s="2" t="s">
        <v>491</v>
      </c>
      <c r="H29" s="2" t="s">
        <v>492</v>
      </c>
      <c r="I29" s="2" t="s">
        <v>493</v>
      </c>
      <c r="J29" s="2" t="s">
        <v>494</v>
      </c>
    </row>
    <row r="30" spans="1:10" ht="90">
      <c r="A30" s="4">
        <v>2</v>
      </c>
      <c r="B30" s="4">
        <v>17</v>
      </c>
      <c r="C30" s="2" t="s">
        <v>346</v>
      </c>
      <c r="D30" s="2" t="s">
        <v>495</v>
      </c>
      <c r="E30" s="2" t="s">
        <v>496</v>
      </c>
      <c r="F30" s="50" t="s">
        <v>497</v>
      </c>
      <c r="G30" s="2" t="s">
        <v>498</v>
      </c>
      <c r="H30" s="2" t="s">
        <v>499</v>
      </c>
      <c r="I30" s="2" t="s">
        <v>429</v>
      </c>
      <c r="J30" s="2" t="s">
        <v>500</v>
      </c>
    </row>
    <row r="31" spans="1:10" ht="195">
      <c r="A31" s="4">
        <v>2</v>
      </c>
      <c r="B31" s="4">
        <v>18</v>
      </c>
      <c r="C31" s="2" t="s">
        <v>346</v>
      </c>
      <c r="D31" s="2" t="s">
        <v>501</v>
      </c>
      <c r="E31" s="2" t="s">
        <v>502</v>
      </c>
      <c r="F31" s="50" t="s">
        <v>503</v>
      </c>
      <c r="G31" s="2" t="s">
        <v>119</v>
      </c>
      <c r="H31" s="2" t="s">
        <v>504</v>
      </c>
      <c r="I31" s="2" t="s">
        <v>505</v>
      </c>
      <c r="J31" s="2" t="s">
        <v>363</v>
      </c>
    </row>
    <row r="32" spans="1:10" ht="255">
      <c r="A32" s="4">
        <v>2</v>
      </c>
      <c r="B32" s="4">
        <v>19</v>
      </c>
      <c r="C32" s="2" t="s">
        <v>346</v>
      </c>
      <c r="D32" s="2" t="s">
        <v>506</v>
      </c>
      <c r="E32" s="2" t="s">
        <v>489</v>
      </c>
      <c r="F32" s="50" t="s">
        <v>507</v>
      </c>
      <c r="G32" s="2" t="s">
        <v>508</v>
      </c>
      <c r="H32" s="2" t="s">
        <v>509</v>
      </c>
      <c r="I32" s="2" t="s">
        <v>510</v>
      </c>
      <c r="J32" s="2" t="s">
        <v>511</v>
      </c>
    </row>
    <row r="33" spans="1:10" ht="75">
      <c r="A33" s="4">
        <v>2</v>
      </c>
      <c r="B33" s="4">
        <v>20</v>
      </c>
      <c r="C33" s="2" t="s">
        <v>346</v>
      </c>
      <c r="D33" s="2" t="s">
        <v>512</v>
      </c>
      <c r="E33" s="2" t="s">
        <v>489</v>
      </c>
      <c r="F33" s="50" t="s">
        <v>513</v>
      </c>
      <c r="G33" s="2" t="s">
        <v>514</v>
      </c>
      <c r="H33" s="2" t="s">
        <v>515</v>
      </c>
      <c r="I33" s="2" t="s">
        <v>516</v>
      </c>
      <c r="J33" s="2" t="s">
        <v>517</v>
      </c>
    </row>
    <row r="34" spans="1:10" ht="75">
      <c r="A34" s="4">
        <v>2</v>
      </c>
      <c r="B34" s="4">
        <v>21</v>
      </c>
      <c r="C34" s="2" t="s">
        <v>346</v>
      </c>
      <c r="D34" s="2" t="s">
        <v>518</v>
      </c>
      <c r="E34" s="2" t="s">
        <v>489</v>
      </c>
      <c r="F34" s="50" t="s">
        <v>519</v>
      </c>
      <c r="G34" s="2" t="s">
        <v>103</v>
      </c>
      <c r="H34" s="2" t="s">
        <v>520</v>
      </c>
      <c r="I34" s="2" t="s">
        <v>521</v>
      </c>
      <c r="J34" s="2" t="s">
        <v>363</v>
      </c>
    </row>
    <row r="35" spans="1:10" ht="135">
      <c r="A35" s="4">
        <v>2</v>
      </c>
      <c r="B35" s="4">
        <v>22</v>
      </c>
      <c r="C35" s="2" t="s">
        <v>346</v>
      </c>
      <c r="D35" s="2" t="s">
        <v>522</v>
      </c>
      <c r="E35" s="2" t="s">
        <v>389</v>
      </c>
      <c r="F35" s="50" t="s">
        <v>523</v>
      </c>
      <c r="G35" s="2" t="s">
        <v>524</v>
      </c>
      <c r="H35" s="2" t="s">
        <v>525</v>
      </c>
      <c r="I35" s="2" t="s">
        <v>526</v>
      </c>
      <c r="J35" s="2" t="s">
        <v>527</v>
      </c>
    </row>
  </sheetData>
  <phoneticPr fontId="12" type="noConversion"/>
  <pageMargins left="0.511811024" right="0.511811024" top="0.78740157499999996" bottom="0.78740157499999996" header="0.31496062000000002" footer="0.31496062000000002"/>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s q m i d = " 4 d 0 5 f 3 3 1 - c b 4 d - 4 b e 1 - a c b 0 - d 4 a d f 6 3 b a d 6 c "   x m l n s = " h t t p : / / s c h e m a s . m i c r o s o f t . c o m / D a t a M a s h u p " > A A A A A B g F A A B Q S w M E F A A C A A g A h I s 6 W a V b W T e k A A A A 9 g A A A B I A H A B D b 2 5 m a W c v U G F j a 2 F n Z S 5 4 b W w g o h g A K K A U A A A A A A A A A A A A A A A A A A A A A A A A A A A A h Y 9 B D o I w F E S v Q r q n L S U m h n x K o l t J j C b G b V M q N E I h t F j u 5 s I j e Q U x i r p z O W / e Y u Z + v U E 2 N n V w U b 3 V r U l R h C k K l J F t o U 2 Z o s G d w i X K O G y F P I t S B Z N s b D L a I k W V c 1 1 C i P c e + x i 3 f U k Y p R E 5 5 p u 9 r F Q j 0 E f W / + V Q G + u E k Q p x O L z G c I a j O M I L y j A F M k P I t f k K b N r 7 b H 8 g r I f a D b 3 i n Q t X O y B z B P L + w B 9 Q S w M E F A A C A A g A h I s 6 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S L O l l c C I F p E g I A A M c E A A A T A B w A R m 9 y b X V s Y X M v U 2 V j d G l v b j E u b S C i G A A o o B Q A A A A A A A A A A A A A A A A A A A A A A A A A A A C d U 0 1 v 2 k A Q v S P x H 1 b b i y 1 Z l h K 1 P T T K w T G u h O p A i 9 1 U K k L R Y g 9 l l f W u t b t G Q Y h T D / 0 p P f W U / I L y x z o G C o Y o L Y o P 3 q 9 5 8 9 6 8 2 T W Q W a 4 k S T b j 2 U W 7 1 W 6 Z K d O Q k x h m T F p W g L T q t q d 0 w Q y 5 J A J s u 0 X w e 6 + k B d y I 7 j M Q f l h p j Y F f l L 4 b K 3 X n u I t h D 6 G X N G V j E O w N H S 2 H Y Y 2 Q d u R t E r y i o R K V Z A Q K U v L Z 6 p F i N g w X 4 H / k M 2 W d N Y N H Y m 6 s 3 8 E f l 9 l 2 c x j 2 4 8 + 9 Y O R 6 h G 6 m F G e d K A k H 3 d W P 1 f c + L o F l U 5 L C v f V D V Y y 5 B O c W Y 9 o t 6 r o 7 A f W x w g q s Z q t f u S J B u X o w R J E O C F 5 w y 3 K l z / a q U s 2 k m a A R t e 5 C G u d p B R 5 Z L G g a X Q c H A o K J B b 3 N C X q t 4 x 2 h K N 7 O S y A W Q 5 Y I p H G 3 9 + E l u O g 6 6 q U v Y h w E X 4 / N O h H Z v 0 q i w U 3 w 1 O w T 8 M t 9 A z p 8 x n O u y d b H U u m m 9 3 v r k 1 J w u 7 H d O b F t S N z F T u C 4 B q O Y T Z Y a f D X f K 6 Q + h n y q l I X E z p E q N D O 3 r r A G + 7 s 0 / j l t y E 5 5 i a w C 4 c j 1 7 A V J s e L 6 k v y n S G / R I O t K + / a 1 X y O X O x H n h / s N H T G X U 3 y V o W D G 8 A n P W M 5 M w z S l r X M s 9 o C t r 3 O 0 J T A Z y J z L b 4 e U x 4 c N 3 h s m s I i k G u O j t F X d g z 3 r A E r B M s C Q C p x n J H r 0 9 0 9 C c K D e N l z / x d X t 8 R Y 0 i N N o s L 1 e S 7 f d 4 v I f 3 B d / A F B L A Q I t A B Q A A g A I A I S L O l m l W 1 k 3 p A A A A P Y A A A A S A A A A A A A A A A A A A A A A A A A A A A B D b 2 5 m a W c v U G F j a 2 F n Z S 5 4 b W x Q S w E C L Q A U A A I A C A C E i z p Z D 8 r p q 6 Q A A A D p A A A A E w A A A A A A A A A A A A A A A A D w A A A A W 0 N v b n R l b n R f V H l w Z X N d L n h t b F B L A Q I t A B Q A A g A I A I S L O l l c C I F p E g I A A M c E A A A T A A A A A A A A A A A A A A A A A O E B A A B G b 3 J t d W x h c y 9 T Z W N 0 a W 9 u M S 5 t U E s F B g A A A A A D A A M A w g A A A E A 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Y S A A A A A A A A 9 B 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x l d m F u d G F t Z W 5 0 b 1 9 O b 3 J t Y X M 8 L 0 l 0 Z W 1 Q Y X R o P j w v S X R l b U x v Y 2 F 0 a W 9 u P j x T d G F i b G V F b n R y a W V z P j x F b n R y e S B U e X B l P S J J c 1 B y a X Z h d G U i I F Z h b H V l P S J s M C I g L z 4 8 R W 5 0 c n k g V H l w Z T 0 i U X V l c n l J R C I g V m F s d W U 9 I n M 4 N T U w M z U z Y y 1 l O D E 5 L T Q 0 N j E t O D I y Y y 1 l M G I 2 N j c w Y m Q 5 Y W Q i I C 8 + P E V u d H J 5 I F R 5 c G U 9 I k 5 h d m l n Y X R p b 2 5 T d G V w T m F t Z S I g V m F s d W U 9 I n N O Y X Z l Z 2 H D p 8 O j b y I g L z 4 8 R W 5 0 c n k g V H l w Z T 0 i T m F t Z V V w Z G F 0 Z W R B Z n R l c k Z p b G w i I F Z h b H V l P S J s M C I g L z 4 8 R W 5 0 c n k g V H l w Z T 0 i U m V z d W x 0 V H l w Z S I g V m F s d W U 9 I n N F e G N l c H R p b 2 4 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T G V 2 Y W 5 0 Y W 1 l b n R v X 0 5 v c m 1 h c y I g L z 4 8 R W 5 0 c n k g V H l w Z T 0 i R m l s b G V k Q 2 9 t c G x l d G V S Z X N 1 b H R U b 1 d v c m t z a G V l d C I g V m F s d W U 9 I m w x I i A v P j x F b n R y e S B U e X B l P S J G a W x s U 3 R h d H V z I i B W Y W x 1 Z T 0 i c 1 d h a X R p b m d G b 3 J F e G N l b F J l Z n J l c 2 g i I C 8 + P E V u d H J 5 I F R 5 c G U 9 I k Z p b G x D b 2 x 1 b W 5 O Y W 1 l c y I g V m F s d W U 9 I n N b J n F 1 b 3 Q 7 S V R F T S 4 x J n F 1 b 3 Q 7 L C Z x d W 9 0 O 0 l U R U 0 u M i Z x d W 9 0 O y w m c X V v d D t Q R V J U S U 5 F T l R F J n F 1 b 3 Q 7 L C Z x d W 9 0 O 0 l E R U 5 U S U Z J Q 0 H D h 8 O D T y Z x d W 9 0 O y w m c X V v d D t U R U 1 B J n F 1 b 3 Q 7 L C Z x d W 9 0 O 0 x J T k s m c X V v d D s s J n F 1 b 3 Q 7 R U 1 F T l R B J n F 1 b 3 Q 7 L C Z x d W 9 0 O 0 F M V E V S Q c O H w 4 N P J n F 1 b 3 Q 7 L C Z x d W 9 0 O 1 J B W s O D T y Z x d W 9 0 O y w m c X V v d D t P Q l N F U l Z B w 4 f D g 0 8 m c X V v d D t d I i A v P j x F b n R y e S B U e X B l P S J G a W x s Q 2 9 s d W 1 u V H l w Z X M i I F Z h b H V l P S J z Q X d N Q U F B W U d C Z 1 l H Q m c 9 P S I g L z 4 8 R W 5 0 c n k g V H l w Z T 0 i R m l s b E x h c 3 R V c G R h d G V k I i B W Y W x 1 Z T 0 i Z D I w M j Q t M D k t M j Z U M j A 6 M j g 6 M D U u N T Y w M j Y 2 O F o i I C 8 + P E V u d H J 5 I F R 5 c G U 9 I k Z p b G x F c n J v c k N v d W 5 0 I i B W Y W x 1 Z T 0 i b D A i I C 8 + P E V u d H J 5 I F R 5 c G U 9 I k Z p b G x F c n J v c k N v Z G U i I F Z h b H V l P S J z V W 5 r b m 9 3 b i I g L z 4 8 R W 5 0 c n k g V H l w Z T 0 i R m l s b E N v d W 5 0 I i B W Y W x 1 Z T 0 i b D A i I C 8 + P E V u d H J 5 I F R 5 c G U 9 I k F k Z G V k V G 9 E Y X R h T W 9 k Z W w i I F Z h b H V l P S J s M C I g L z 4 8 R W 5 0 c n k g V H l w Z T 0 i U m V s Y X R p b 2 5 z a G l w S W 5 m b 0 N v b n R h a W 5 l c i I g V m F s d W U 9 I n N 7 J n F 1 b 3 Q 7 Y 2 9 s d W 1 u Q 2 9 1 b n Q m c X V v d D s 6 M T A s J n F 1 b 3 Q 7 a 2 V 5 Q 2 9 s d W 1 u T m F t Z X M m c X V v d D s 6 W 1 0 s J n F 1 b 3 Q 7 c X V l c n l S Z W x h d G l v b n N o a X B z J n F 1 b 3 Q 7 O l t d L C Z x d W 9 0 O 2 N v b H V t b k l k Z W 5 0 a X R p Z X M m c X V v d D s 6 W y Z x d W 9 0 O 1 N l Y 3 R p b 2 4 x L 0 x l d m F u d G F t Z W 5 0 b 1 9 O b 3 J t Y X M v Q X V 0 b 1 J l b W 9 2 Z W R D b 2 x 1 b W 5 z M S 5 7 S V R F T S 4 x L D B 9 J n F 1 b 3 Q 7 L C Z x d W 9 0 O 1 N l Y 3 R p b 2 4 x L 0 x l d m F u d G F t Z W 5 0 b 1 9 O b 3 J t Y X M v Q X V 0 b 1 J l b W 9 2 Z W R D b 2 x 1 b W 5 z M S 5 7 S V R F T S 4 y L D F 9 J n F 1 b 3 Q 7 L C Z x d W 9 0 O 1 N l Y 3 R p b 2 4 x L 0 x l d m F u d G F t Z W 5 0 b 1 9 O b 3 J t Y X M v Q X V 0 b 1 J l b W 9 2 Z W R D b 2 x 1 b W 5 z M S 5 7 U E V S V E l O R U 5 U R S w y f S Z x d W 9 0 O y w m c X V v d D t T Z W N 0 a W 9 u M S 9 M Z X Z h b n R h b W V u d G 9 f T m 9 y b W F z L 0 F 1 d G 9 S Z W 1 v d m V k Q 2 9 s d W 1 u c z E u e 0 l E R U 5 U S U Z J Q 0 H D h 8 O D T y w z f S Z x d W 9 0 O y w m c X V v d D t T Z W N 0 a W 9 u M S 9 M Z X Z h b n R h b W V u d G 9 f T m 9 y b W F z L 0 F 1 d G 9 S Z W 1 v d m V k Q 2 9 s d W 1 u c z E u e 1 R F T U E s N H 0 m c X V v d D s s J n F 1 b 3 Q 7 U 2 V j d G l v b j E v T G V 2 Y W 5 0 Y W 1 l b n R v X 0 5 v c m 1 h c y 9 B d X R v U m V t b 3 Z l Z E N v b H V t b n M x L n t M S U 5 L L D V 9 J n F 1 b 3 Q 7 L C Z x d W 9 0 O 1 N l Y 3 R p b 2 4 x L 0 x l d m F u d G F t Z W 5 0 b 1 9 O b 3 J t Y X M v Q X V 0 b 1 J l b W 9 2 Z W R D b 2 x 1 b W 5 z M S 5 7 R U 1 F T l R B L D Z 9 J n F 1 b 3 Q 7 L C Z x d W 9 0 O 1 N l Y 3 R p b 2 4 x L 0 x l d m F u d G F t Z W 5 0 b 1 9 O b 3 J t Y X M v Q X V 0 b 1 J l b W 9 2 Z W R D b 2 x 1 b W 5 z M S 5 7 Q U x U R V J B w 4 f D g 0 8 s N 3 0 m c X V v d D s s J n F 1 b 3 Q 7 U 2 V j d G l v b j E v T G V 2 Y W 5 0 Y W 1 l b n R v X 0 5 v c m 1 h c y 9 B d X R v U m V t b 3 Z l Z E N v b H V t b n M x L n t S Q V r D g 0 8 s O H 0 m c X V v d D s s J n F 1 b 3 Q 7 U 2 V j d G l v b j E v T G V 2 Y W 5 0 Y W 1 l b n R v X 0 5 v c m 1 h c y 9 B d X R v U m V t b 3 Z l Z E N v b H V t b n M x L n t P Q l N F U l Z B w 4 f D g 0 8 s O X 0 m c X V v d D t d L C Z x d W 9 0 O 0 N v b H V t b k N v d W 5 0 J n F 1 b 3 Q 7 O j E w L C Z x d W 9 0 O 0 t l e U N v b H V t b k 5 h b W V z J n F 1 b 3 Q 7 O l t d L C Z x d W 9 0 O 0 N v b H V t b k l k Z W 5 0 a X R p Z X M m c X V v d D s 6 W y Z x d W 9 0 O 1 N l Y 3 R p b 2 4 x L 0 x l d m F u d G F t Z W 5 0 b 1 9 O b 3 J t Y X M v Q X V 0 b 1 J l b W 9 2 Z W R D b 2 x 1 b W 5 z M S 5 7 S V R F T S 4 x L D B 9 J n F 1 b 3 Q 7 L C Z x d W 9 0 O 1 N l Y 3 R p b 2 4 x L 0 x l d m F u d G F t Z W 5 0 b 1 9 O b 3 J t Y X M v Q X V 0 b 1 J l b W 9 2 Z W R D b 2 x 1 b W 5 z M S 5 7 S V R F T S 4 y L D F 9 J n F 1 b 3 Q 7 L C Z x d W 9 0 O 1 N l Y 3 R p b 2 4 x L 0 x l d m F u d G F t Z W 5 0 b 1 9 O b 3 J t Y X M v Q X V 0 b 1 J l b W 9 2 Z W R D b 2 x 1 b W 5 z M S 5 7 U E V S V E l O R U 5 U R S w y f S Z x d W 9 0 O y w m c X V v d D t T Z W N 0 a W 9 u M S 9 M Z X Z h b n R h b W V u d G 9 f T m 9 y b W F z L 0 F 1 d G 9 S Z W 1 v d m V k Q 2 9 s d W 1 u c z E u e 0 l E R U 5 U S U Z J Q 0 H D h 8 O D T y w z f S Z x d W 9 0 O y w m c X V v d D t T Z W N 0 a W 9 u M S 9 M Z X Z h b n R h b W V u d G 9 f T m 9 y b W F z L 0 F 1 d G 9 S Z W 1 v d m V k Q 2 9 s d W 1 u c z E u e 1 R F T U E s N H 0 m c X V v d D s s J n F 1 b 3 Q 7 U 2 V j d G l v b j E v T G V 2 Y W 5 0 Y W 1 l b n R v X 0 5 v c m 1 h c y 9 B d X R v U m V t b 3 Z l Z E N v b H V t b n M x L n t M S U 5 L L D V 9 J n F 1 b 3 Q 7 L C Z x d W 9 0 O 1 N l Y 3 R p b 2 4 x L 0 x l d m F u d G F t Z W 5 0 b 1 9 O b 3 J t Y X M v Q X V 0 b 1 J l b W 9 2 Z W R D b 2 x 1 b W 5 z M S 5 7 R U 1 F T l R B L D Z 9 J n F 1 b 3 Q 7 L C Z x d W 9 0 O 1 N l Y 3 R p b 2 4 x L 0 x l d m F u d G F t Z W 5 0 b 1 9 O b 3 J t Y X M v Q X V 0 b 1 J l b W 9 2 Z W R D b 2 x 1 b W 5 z M S 5 7 Q U x U R V J B w 4 f D g 0 8 s N 3 0 m c X V v d D s s J n F 1 b 3 Q 7 U 2 V j d G l v b j E v T G V 2 Y W 5 0 Y W 1 l b n R v X 0 5 v c m 1 h c y 9 B d X R v U m V t b 3 Z l Z E N v b H V t b n M x L n t S Q V r D g 0 8 s O H 0 m c X V v d D s s J n F 1 b 3 Q 7 U 2 V j d G l v b j E v T G V 2 Y W 5 0 Y W 1 l b n R v X 0 5 v c m 1 h c y 9 B d X R v U m V t b 3 Z l Z E N v b H V t b n M x L n t P Q l N F U l Z B w 4 f D g 0 8 s O X 0 m c X V v d D t d L C Z x d W 9 0 O 1 J l b G F 0 a W 9 u c 2 h p c E l u Z m 8 m c X V v d D s 6 W 1 1 9 I i A v P j w v U 3 R h Y m x l R W 5 0 c m l l c z 4 8 L 0 l 0 Z W 0 + P E l 0 Z W 0 + P E l 0 Z W 1 M b 2 N h d G l v b j 4 8 S X R l b V R 5 c G U + R m 9 y b X V s Y T w v S X R l b V R 5 c G U + P E l 0 Z W 1 Q Y X R o P l N l Y 3 R p b 2 4 x L 0 x l d m F u d G F t Z W 5 0 b 1 9 O b 3 J t Y X M v R m 9 u d G U 8 L 0 l 0 Z W 1 Q Y X R o P j w v S X R l b U x v Y 2 F 0 a W 9 u P j x T d G F i b G V F b n R y a W V z I C 8 + P C 9 J d G V t P j x J d G V t P j x J d G V t T G 9 j Y X R p b 2 4 + P E l 0 Z W 1 U e X B l P k Z v c m 1 1 b G E 8 L 0 l 0 Z W 1 U e X B l P j x J d G V t U G F 0 a D 5 T Z W N 0 a W 9 u M S 9 M Z X Z h b n R h b W V u d G 9 f T m 9 y b W F z L 0 N v b H V u Y S U y M G V t J T I w c G l 2 J U M z J U I 0 P C 9 J d G V t U G F 0 a D 4 8 L 0 l 0 Z W 1 M b 2 N h d G l v b j 4 8 U 3 R h Y m x l R W 5 0 c m l l c y A v P j w v S X R l b T 4 8 S X R l b T 4 8 S X R l b U x v Y 2 F 0 a W 9 u P j x J d G V t V H l w Z T 5 G b 3 J t d W x h P C 9 J d G V t V H l w Z T 4 8 S X R l b V B h d G g + U 2 V j d G l v b j E v T G V 2 Y W 5 0 Y W 1 l b n R v X 0 5 v c m 1 h c y 9 U Z X h 0 b y U y M E V 4 d H J h J U M z J U F E Z G 8 l M j B B c C V D M y V C M 3 M l M j B v J T I w R G V s a W 1 p d G F k b 3 I x P C 9 J d G V t U G F 0 a D 4 8 L 0 l 0 Z W 1 M b 2 N h d G l v b j 4 8 U 3 R h Y m x l R W 5 0 c m l l c y A v P j w v S X R l b T 4 8 S X R l b T 4 8 S X R l b U x v Y 2 F 0 a W 9 u P j x J d G V t V H l w Z T 5 G b 3 J t d W x h P C 9 J d G V t V H l w Z T 4 8 S X R l b V B h d G g + U 2 V j d G l v b j E v T G V 2 Y W 5 0 Y W 1 l b n R v X 0 5 v c m 1 h c y 9 E a X Z p Z G l y J T I w Q 2 9 s d W 5 h J T I w c G 9 y J T I w R G V s a W 1 p d G F k b 3 I 8 L 0 l 0 Z W 1 Q Y X R o P j w v S X R l b U x v Y 2 F 0 a W 9 u P j x T d G F i b G V F b n R y a W V z I C 8 + P C 9 J d G V t P j x J d G V t P j x J d G V t T G 9 j Y X R p b 2 4 + P E l 0 Z W 1 U e X B l P k Z v c m 1 1 b G E 8 L 0 l 0 Z W 1 U e X B l P j x J d G V t U G F 0 a D 5 T Z W N 0 a W 9 u M S 9 M Z X Z h b n R h b W V u d G 9 f T m 9 y b W F z L 1 R p c G 8 l M j B B b H R l c m F k b z w v S X R l b V B h d G g + P C 9 J d G V t T G 9 j Y X R p b 2 4 + P F N 0 Y W J s Z U V u d H J p Z X M g L z 4 8 L 0 l 0 Z W 0 + P E l 0 Z W 0 + P E l 0 Z W 1 M b 2 N h d G l v b j 4 8 S X R l b V R 5 c G U + R m 9 y b X V s Y T w v S X R l b V R 5 c G U + P E l 0 Z W 1 Q Y X R o P l N l Y 3 R p b 2 4 x L 0 x l d m F u d G F t Z W 5 0 b 1 9 O b 3 J t Y X M v T G l u a G F z J T I w Q 2 x h c 3 N p Z m l j Y W R h c z w v S X R l b V B h d G g + P C 9 J d G V t T G 9 j Y X R p b 2 4 + P F N 0 Y W J s Z U V u d H J p Z X M g L z 4 8 L 0 l 0 Z W 0 + P E l 0 Z W 0 + P E l 0 Z W 1 M b 2 N h d G l v b j 4 8 S X R l b V R 5 c G U + R m 9 y b X V s Y T w v S X R l b V R 5 c G U + P E l 0 Z W 1 Q Y X R o P l N l Y 3 R p b 2 4 x L 0 x l d m F u d G F t Z W 5 0 b 1 9 O b 3 J t Y X M v V m F s b 3 I l M j B T d W J z d G l 0 d S V D M y V B R G R v P C 9 J d G V t U G F 0 a D 4 8 L 0 l 0 Z W 1 M b 2 N h d G l v b j 4 8 U 3 R h Y m x l R W 5 0 c m l l c y A v P j w v S X R l b T 4 8 L 0 l 0 Z W 1 z P j w v T G 9 j Y W x Q Y W N r Y W d l T W V 0 Y W R h d G F G a W x l P h Y A A A B Q S w U G A A A A A A A A A A A A A A A A A A A A A A A A 2 g A A A A E A A A D Q j J 3 f A R X R E Y x 6 A M B P w p f r A Q A A A A H Q E 7 a n T P h M l L R H F y s W H y o A A A A A A g A A A A A A A 2 Y A A M A A A A A Q A A A A r u z I Y a X Z I i N I C K 2 j J c J 2 w Q A A A A A E g A A A o A A A A B A A A A D e Y 7 D d D g q Q 0 I C q z q S 0 Z m u n U A A A A N b h f b p Y 8 V 5 X f Y 7 l b Y 8 j e X 9 e g B C C y V h L T m E D / 5 a z C g 6 l p A J h N W H R x J F A g y / w w H m 5 / v G V N b A I x n E a M Q F j x W / m P g V t 4 j r G r + U a M 5 h c / A x Y q G B K F A A A A F C V Y h 6 S X S Y Y O M t w d j C L a i 6 w 1 f V k < / D a t a M a s h u p > 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ct:contentTypeSchema xmlns:ct="http://schemas.microsoft.com/office/2006/metadata/contentType" xmlns:ma="http://schemas.microsoft.com/office/2006/metadata/properties/metaAttributes" ct:_="" ma:_="" ma:contentTypeName="Documento" ma:contentTypeID="0x010100E90EED9C3510D44ABBA46A8B9375DD14" ma:contentTypeVersion="3" ma:contentTypeDescription="Crie um novo documento." ma:contentTypeScope="" ma:versionID="8d4468ac535ab7bd6ff879430f4d25c2">
  <xsd:schema xmlns:xsd="http://www.w3.org/2001/XMLSchema" xmlns:xs="http://www.w3.org/2001/XMLSchema" xmlns:p="http://schemas.microsoft.com/office/2006/metadata/properties" xmlns:ns2="8e6da875-2bfe-4415-b406-864562dcb2bd" targetNamespace="http://schemas.microsoft.com/office/2006/metadata/properties" ma:root="true" ma:fieldsID="bd343327f4ebc7ed701afbae133c1db8" ns2:_="">
    <xsd:import namespace="8e6da875-2bfe-4415-b406-864562dcb2bd"/>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6da875-2bfe-4415-b406-864562dcb2b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225B7BF-5B9C-4CF7-B8B2-64ABF66F3E62}"/>
</file>

<file path=customXml/itemProps2.xml><?xml version="1.0" encoding="utf-8"?>
<ds:datastoreItem xmlns:ds="http://schemas.openxmlformats.org/officeDocument/2006/customXml" ds:itemID="{6D6C6D87-CD03-46F6-BBFB-55F5A0C67918}"/>
</file>

<file path=customXml/itemProps3.xml><?xml version="1.0" encoding="utf-8"?>
<ds:datastoreItem xmlns:ds="http://schemas.openxmlformats.org/officeDocument/2006/customXml" ds:itemID="{5A5D9612-EB00-4764-A29F-8C86E3717648}"/>
</file>

<file path=customXml/itemProps4.xml><?xml version="1.0" encoding="utf-8"?>
<ds:datastoreItem xmlns:ds="http://schemas.openxmlformats.org/officeDocument/2006/customXml" ds:itemID="{69AAE738-A76C-43D1-854E-FFF79E2CE79D}"/>
</file>

<file path=docProps/app.xml><?xml version="1.0" encoding="utf-8"?>
<Properties xmlns="http://schemas.openxmlformats.org/officeDocument/2006/extended-properties" xmlns:vt="http://schemas.openxmlformats.org/officeDocument/2006/docPropsVTypes">
  <Application>Microsoft Excel Online</Application>
  <Manager/>
  <Company>Microsoft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Renan Alves Viana Aragao</dc:creator>
  <cp:keywords>Normativas</cp:keywords>
  <dc:description/>
  <cp:lastModifiedBy/>
  <cp:revision/>
  <dcterms:created xsi:type="dcterms:W3CDTF">2016-11-22T12:28:21Z</dcterms:created>
  <dcterms:modified xsi:type="dcterms:W3CDTF">2025-10-09T15:20:15Z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0x010100E90EED9C3510D44ABBA46A8B9375DD14</vt:lpwstr>
  </property>
</Properties>
</file>