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Ark1" sheetId="1" r:id="rId1"/>
    <sheet name="Ark2" sheetId="2" r:id="rId2"/>
    <sheet name="Ark3" sheetId="3" r:id="rId3"/>
  </sheets>
  <calcPr calcId="145621"/>
</workbook>
</file>

<file path=xl/calcChain.xml><?xml version="1.0" encoding="utf-8"?>
<calcChain xmlns="http://schemas.openxmlformats.org/spreadsheetml/2006/main">
  <c r="C8" i="1" l="1"/>
  <c r="C6" i="1"/>
  <c r="C5" i="1"/>
  <c r="C13" i="1" l="1"/>
</calcChain>
</file>

<file path=xl/sharedStrings.xml><?xml version="1.0" encoding="utf-8"?>
<sst xmlns="http://schemas.openxmlformats.org/spreadsheetml/2006/main" count="16" uniqueCount="16">
  <si>
    <t>Position</t>
  </si>
  <si>
    <t>Description</t>
  </si>
  <si>
    <t>Budget</t>
  </si>
  <si>
    <t>Scientific Personnel (scientist appointments, scholarships, student assistants)</t>
  </si>
  <si>
    <t>Other Personnel (technical or administrative assistance, etc.)</t>
  </si>
  <si>
    <t>Travel Costs (project meetings, conference visits, research stays, workshops)</t>
  </si>
  <si>
    <t>Publication costs (only scientific publications, open access)</t>
  </si>
  <si>
    <t>Other Recurring Costs (consumables and the like, contracts for work and services)</t>
  </si>
  <si>
    <t>Equipment (with quotation for items above 10,000 euros as upload under enclosures)</t>
  </si>
  <si>
    <t>Other Non-recurring Costs (literature and other acquisitions)</t>
  </si>
  <si>
    <t>Please detail each cost position on the left regarding the quantity, the item, and with positions also the salary grade. On the right please enter the required amount for the total duration (after subtraction of own contributions, incl. VAT, if applicable). In cooperative projects it is often dispensable to fill-in a separate budget form for each co-applicant. For some funding initiatives the respective ‘Information for Applicants’ regulates the break-down of costs. Please agree in advance which budget items are considered by the principal investigator.</t>
  </si>
  <si>
    <t>Article processing and open access charges (expected two publications in top journals at around EUR 2,500 each)</t>
  </si>
  <si>
    <t>One Research Assistant (with universtiy degree) to work on methodological development (18 months at EUR 23.000 a year)</t>
  </si>
  <si>
    <t>One PhD student to conduct empirical research (18 months at EUR 45.500 a year - 65 % TVL (TVöD) E 13))</t>
  </si>
  <si>
    <t>Travel and training costs for PI and research assistants. Anticipated costs:
1. Methodological training. Training needs: mathematical demography, modelling excess mortality, analysing micro-level survey health data (PhD student and research assistant, travel and registration, approx EUR 4000)
2. Workshops and conferences to share preliminary results (PI and PhD student, travel and registration contingent on travel restrictions,  approx EUR 2500)
3. Research visit to the Demography Unit of Stockholm University (Sweden) to work on micro-level data (PI, travel and accommodation costs, approx EUR 2500)</t>
  </si>
  <si>
    <t>(1) Methodological training for RA, (2) workshops and conferences for PI and RA and (3) research visit to Stockholm University for PI.</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</si>
</sst>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topLeftCell="A10" zoomScale="70" zoomScaleNormal="70" workbookViewId="0">
      <selection activeCell="M30" sqref="M30"/>
    </sheetView>
  </sheetViews>
  <sheetFormatPr defaultRowHeight="14.4" x14ac:dyDescent="0.3"/>
  <cols>
    <col min="1" max="1" width="31.5546875" customWidth="1"/>
    <col min="2" max="2" width="28.88671875" customWidth="1"/>
    <col min="3" max="3" width="29.21875" customWidth="1"/>
    <col min="4" max="4" width="55.88671875" customWidth="1"/>
  </cols>
  <sheetData>
    <row r="1" spans="1:5" x14ac:dyDescent="0.3">
      <c r="A1" s="6" t="s">
        <v>10</v>
      </c>
      <c r="B1" s="6"/>
      <c r="C1" s="6"/>
      <c r="D1" s="6"/>
      <c r="E1" s="6"/>
    </row>
    <row r="2" spans="1:5" ht="66" customHeight="1" x14ac:dyDescent="0.3">
      <c r="A2" s="6"/>
      <c r="B2" s="6"/>
      <c r="C2" s="6"/>
      <c r="D2" s="6"/>
      <c r="E2" s="6"/>
    </row>
    <row r="4" spans="1:5" x14ac:dyDescent="0.3">
      <c r="A4" s="2" t="s">
        <v>0</v>
      </c>
      <c r="B4" s="2" t="s">
        <v>1</v>
      </c>
      <c r="C4" s="2" t="s">
        <v>2</v>
      </c>
    </row>
    <row r="5" spans="1:5" ht="57.6" x14ac:dyDescent="0.3">
      <c r="A5" s="1" t="s">
        <v>3</v>
      </c>
      <c r="B5" s="3" t="s">
        <v>12</v>
      </c>
      <c r="C5">
        <f>23000/12*18</f>
        <v>34500</v>
      </c>
      <c r="D5" s="5"/>
    </row>
    <row r="6" spans="1:5" ht="57.6" x14ac:dyDescent="0.3">
      <c r="A6" s="1"/>
      <c r="B6" s="3" t="s">
        <v>13</v>
      </c>
      <c r="C6">
        <f>45500/12*18</f>
        <v>68250</v>
      </c>
      <c r="D6" s="4"/>
    </row>
    <row r="7" spans="1:5" ht="28.8" x14ac:dyDescent="0.3">
      <c r="A7" s="1" t="s">
        <v>4</v>
      </c>
      <c r="C7">
        <v>0</v>
      </c>
    </row>
    <row r="8" spans="1:5" ht="270.60000000000002" customHeight="1" x14ac:dyDescent="0.3">
      <c r="A8" s="1" t="s">
        <v>5</v>
      </c>
      <c r="B8" s="1" t="s">
        <v>14</v>
      </c>
      <c r="C8">
        <f>4000+2500+2500</f>
        <v>9000</v>
      </c>
      <c r="D8" s="1" t="s">
        <v>15</v>
      </c>
    </row>
    <row r="9" spans="1:5" ht="28.8" x14ac:dyDescent="0.3">
      <c r="A9" s="1" t="s">
        <v>6</v>
      </c>
      <c r="B9" t="s">
        <v>11</v>
      </c>
      <c r="C9">
        <v>5000</v>
      </c>
      <c r="D9" s="5"/>
    </row>
    <row r="10" spans="1:5" ht="43.2" x14ac:dyDescent="0.3">
      <c r="A10" s="1" t="s">
        <v>7</v>
      </c>
      <c r="C10">
        <v>0</v>
      </c>
    </row>
    <row r="11" spans="1:5" ht="43.2" x14ac:dyDescent="0.3">
      <c r="A11" s="1" t="s">
        <v>8</v>
      </c>
      <c r="C11">
        <v>0</v>
      </c>
    </row>
    <row r="12" spans="1:5" ht="28.8" x14ac:dyDescent="0.3">
      <c r="A12" s="1" t="s">
        <v>9</v>
      </c>
      <c r="C12">
        <v>0</v>
      </c>
      <c r="D12" s="4"/>
    </row>
    <row r="13" spans="1:5" x14ac:dyDescent="0.3">
      <c r="C13">
        <f>SUM(C5:C12)</f>
        <v>116750</v>
      </c>
    </row>
  </sheetData>
  <mergeCells count="1">
    <mergeCell ref="A1:E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Ark1</vt:lpstr>
      <vt:lpstr>Ark2</vt:lpstr>
      <vt:lpstr>Ark3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2020-06-02T14:47:08Z</dcterms:modified>
</cp:coreProperties>
</file>