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1B653C57-F001-4020-A57B-EE1FF7F637BE}" xr6:coauthVersionLast="47" xr6:coauthVersionMax="47" xr10:uidLastSave="{00000000-0000-0000-0000-000000000000}"/>
  <bookViews>
    <workbookView xWindow="-108" yWindow="-108" windowWidth="23256" windowHeight="12576" activeTab="1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<sst xmlns="http://schemas.openxmlformats.org/spreadsheetml/2006/main" count="69" uniqueCount="40">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</sst>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workbookViewId="0">
      <selection activeCell="D1" sqref="D1"/>
    </sheetView>
  </sheetViews>
  <sheetFormatPr defaultRowHeight="14.4" x14ac:dyDescent="0.3"/>
  <cols>
    <col min="1" max="1" width="16.6640625" bestFit="1" customWidth="1"/>
    <col min="2" max="2" width="9.5546875" bestFit="1" customWidth="1"/>
    <col min="3" max="3" width="16.5546875" bestFit="1" customWidth="1"/>
    <col min="4" max="4" width="14.6640625" bestFit="1" customWidth="1"/>
    <col min="5" max="5" width="26.5546875" bestFit="1" customWidth="1"/>
    <col min="6" max="6" width="22.33203125" bestFit="1" customWidth="1"/>
    <col min="7" max="7" width="18.44140625" bestFit="1" customWidth="1"/>
    <col min="8" max="8" width="14.88671875" bestFit="1" customWidth="1"/>
    <col min="9" max="9" width="24.109375" bestFit="1" customWidth="1"/>
    <col min="14" max="14" width="16.109375" bestFit="1" customWidth="1"/>
  </cols>
  <sheetData>
    <row r="1" spans="1:19" s="2" customFormat="1" ht="18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19" x14ac:dyDescent="0.3">
      <c r="A2" t="s">
        <v>8</v>
      </c>
      <c r="B2" t="s">
        <v>9</v>
      </c>
      <c r="C2" t="s">
        <v>10</v>
      </c>
      <c r="D2">
        <v>135816</v>
      </c>
      <c r="E2">
        <v>67388</v>
      </c>
      <c r="F2">
        <f t="shared" ref="F2:F20" si="0">D2-E2</f>
        <v>68428</v>
      </c>
      <c r="G2">
        <v>5700</v>
      </c>
      <c r="H2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3">
      <c r="A3" t="s">
        <v>11</v>
      </c>
      <c r="B3" t="s">
        <v>9</v>
      </c>
      <c r="C3" t="s">
        <v>12</v>
      </c>
      <c r="D3">
        <v>207163</v>
      </c>
      <c r="E3">
        <v>73705</v>
      </c>
      <c r="F3">
        <f t="shared" si="0"/>
        <v>133458</v>
      </c>
      <c r="G3">
        <v>5599</v>
      </c>
      <c r="H3">
        <f t="shared" si="1"/>
        <v>127859</v>
      </c>
    </row>
    <row r="4" spans="1:19" x14ac:dyDescent="0.3">
      <c r="A4" t="s">
        <v>13</v>
      </c>
      <c r="B4" t="s">
        <v>9</v>
      </c>
      <c r="C4" t="s">
        <v>10</v>
      </c>
      <c r="D4">
        <v>432326</v>
      </c>
      <c r="E4">
        <v>79297</v>
      </c>
      <c r="F4">
        <f t="shared" si="0"/>
        <v>353029</v>
      </c>
      <c r="G4">
        <v>4872</v>
      </c>
      <c r="H4">
        <f t="shared" si="1"/>
        <v>348157</v>
      </c>
    </row>
    <row r="5" spans="1:19" x14ac:dyDescent="0.3">
      <c r="A5" t="s">
        <v>14</v>
      </c>
      <c r="B5" t="s">
        <v>9</v>
      </c>
      <c r="C5" t="s">
        <v>10</v>
      </c>
      <c r="D5">
        <v>376263</v>
      </c>
      <c r="E5">
        <v>92698</v>
      </c>
      <c r="F5">
        <f t="shared" si="0"/>
        <v>283565</v>
      </c>
      <c r="G5">
        <v>5195</v>
      </c>
      <c r="H5">
        <f t="shared" si="1"/>
        <v>278370</v>
      </c>
      <c r="J5" s="1"/>
    </row>
    <row r="6" spans="1:19" x14ac:dyDescent="0.3">
      <c r="A6" t="s">
        <v>15</v>
      </c>
      <c r="B6" t="s">
        <v>16</v>
      </c>
      <c r="C6" t="s">
        <v>10</v>
      </c>
      <c r="D6">
        <v>244975</v>
      </c>
      <c r="E6">
        <v>100834</v>
      </c>
      <c r="F6">
        <f t="shared" si="0"/>
        <v>144141</v>
      </c>
      <c r="G6">
        <v>5153</v>
      </c>
      <c r="H6">
        <f t="shared" si="1"/>
        <v>138988</v>
      </c>
    </row>
    <row r="7" spans="1:19" x14ac:dyDescent="0.3">
      <c r="A7" t="s">
        <v>17</v>
      </c>
      <c r="B7" t="s">
        <v>16</v>
      </c>
      <c r="C7" t="s">
        <v>18</v>
      </c>
      <c r="D7">
        <v>201945</v>
      </c>
      <c r="E7">
        <v>83178</v>
      </c>
      <c r="F7">
        <f t="shared" si="0"/>
        <v>118767</v>
      </c>
      <c r="G7">
        <v>4734</v>
      </c>
      <c r="H7">
        <f t="shared" si="1"/>
        <v>114033</v>
      </c>
    </row>
    <row r="8" spans="1:19" x14ac:dyDescent="0.3">
      <c r="A8" t="s">
        <v>19</v>
      </c>
      <c r="B8" t="s">
        <v>20</v>
      </c>
      <c r="C8" t="s">
        <v>12</v>
      </c>
      <c r="D8">
        <v>125319</v>
      </c>
      <c r="E8">
        <v>65792</v>
      </c>
      <c r="F8">
        <f t="shared" si="0"/>
        <v>59527</v>
      </c>
      <c r="G8">
        <v>4667</v>
      </c>
      <c r="H8">
        <f t="shared" si="1"/>
        <v>54860</v>
      </c>
    </row>
    <row r="9" spans="1:19" x14ac:dyDescent="0.3">
      <c r="A9" t="s">
        <v>21</v>
      </c>
      <c r="B9" t="s">
        <v>20</v>
      </c>
      <c r="C9" t="s">
        <v>12</v>
      </c>
      <c r="D9">
        <v>233255</v>
      </c>
      <c r="E9">
        <v>83606</v>
      </c>
      <c r="F9">
        <f t="shared" si="0"/>
        <v>149649</v>
      </c>
      <c r="G9">
        <v>5089</v>
      </c>
      <c r="H9">
        <f t="shared" si="1"/>
        <v>144560</v>
      </c>
    </row>
    <row r="10" spans="1:19" x14ac:dyDescent="0.3">
      <c r="A10" t="s">
        <v>22</v>
      </c>
      <c r="B10" t="s">
        <v>20</v>
      </c>
      <c r="C10" t="s">
        <v>18</v>
      </c>
      <c r="D10">
        <v>331773</v>
      </c>
      <c r="E10">
        <v>85288</v>
      </c>
      <c r="F10">
        <f t="shared" si="0"/>
        <v>246485</v>
      </c>
      <c r="G10">
        <v>5795</v>
      </c>
      <c r="H10">
        <f t="shared" si="1"/>
        <v>240690</v>
      </c>
    </row>
    <row r="11" spans="1:19" x14ac:dyDescent="0.3">
      <c r="A11" t="s">
        <v>23</v>
      </c>
      <c r="B11" t="s">
        <v>20</v>
      </c>
      <c r="C11" t="s">
        <v>10</v>
      </c>
      <c r="D11">
        <v>407339</v>
      </c>
      <c r="E11">
        <v>88286</v>
      </c>
      <c r="F11">
        <f t="shared" si="0"/>
        <v>319053</v>
      </c>
      <c r="G11">
        <v>4604</v>
      </c>
      <c r="H11">
        <f t="shared" si="1"/>
        <v>314449</v>
      </c>
    </row>
    <row r="12" spans="1:19" x14ac:dyDescent="0.3">
      <c r="A12" t="s">
        <v>24</v>
      </c>
      <c r="B12" t="s">
        <v>25</v>
      </c>
      <c r="C12" t="s">
        <v>10</v>
      </c>
      <c r="D12">
        <v>440462</v>
      </c>
      <c r="E12">
        <v>81912</v>
      </c>
      <c r="F12">
        <f t="shared" si="0"/>
        <v>358550</v>
      </c>
      <c r="G12">
        <v>4842</v>
      </c>
      <c r="H12">
        <f t="shared" si="1"/>
        <v>353708</v>
      </c>
    </row>
    <row r="13" spans="1:19" x14ac:dyDescent="0.3">
      <c r="A13" t="s">
        <v>26</v>
      </c>
      <c r="B13" t="s">
        <v>25</v>
      </c>
      <c r="C13" t="s">
        <v>18</v>
      </c>
      <c r="D13">
        <v>149134</v>
      </c>
      <c r="E13">
        <v>87513</v>
      </c>
      <c r="F13">
        <f t="shared" si="0"/>
        <v>61621</v>
      </c>
      <c r="G13">
        <v>5168</v>
      </c>
      <c r="H13">
        <f t="shared" si="1"/>
        <v>56453</v>
      </c>
    </row>
    <row r="14" spans="1:19" x14ac:dyDescent="0.3">
      <c r="A14" t="s">
        <v>27</v>
      </c>
      <c r="B14" t="s">
        <v>28</v>
      </c>
      <c r="C14" t="s">
        <v>12</v>
      </c>
      <c r="D14">
        <v>244913</v>
      </c>
      <c r="E14">
        <v>89974</v>
      </c>
      <c r="F14">
        <f t="shared" si="0"/>
        <v>154939</v>
      </c>
      <c r="G14">
        <v>5062</v>
      </c>
      <c r="H14">
        <f t="shared" si="1"/>
        <v>149877</v>
      </c>
    </row>
    <row r="15" spans="1:19" x14ac:dyDescent="0.3">
      <c r="A15" t="s">
        <v>29</v>
      </c>
      <c r="B15" t="s">
        <v>28</v>
      </c>
      <c r="C15" t="s">
        <v>10</v>
      </c>
      <c r="D15">
        <v>137925</v>
      </c>
      <c r="E15">
        <v>104528</v>
      </c>
      <c r="F15">
        <f t="shared" si="0"/>
        <v>33397</v>
      </c>
      <c r="G15">
        <v>5673</v>
      </c>
      <c r="H15">
        <f t="shared" si="1"/>
        <v>27724</v>
      </c>
    </row>
    <row r="16" spans="1:19" x14ac:dyDescent="0.3">
      <c r="A16" t="s">
        <v>30</v>
      </c>
      <c r="B16" t="s">
        <v>28</v>
      </c>
      <c r="C16" t="s">
        <v>10</v>
      </c>
      <c r="D16">
        <v>177789</v>
      </c>
      <c r="E16">
        <v>103757</v>
      </c>
      <c r="F16">
        <f t="shared" si="0"/>
        <v>74032</v>
      </c>
      <c r="G16">
        <v>5144</v>
      </c>
      <c r="H16">
        <f t="shared" si="1"/>
        <v>68888</v>
      </c>
    </row>
    <row r="17" spans="1:8" x14ac:dyDescent="0.3">
      <c r="A17" t="s">
        <v>31</v>
      </c>
      <c r="B17" t="s">
        <v>32</v>
      </c>
      <c r="C17" t="s">
        <v>18</v>
      </c>
      <c r="D17">
        <v>433924</v>
      </c>
      <c r="E17">
        <v>101465</v>
      </c>
      <c r="F17">
        <f t="shared" si="0"/>
        <v>332459</v>
      </c>
      <c r="G17">
        <v>5068</v>
      </c>
      <c r="H17">
        <f t="shared" si="1"/>
        <v>327391</v>
      </c>
    </row>
    <row r="18" spans="1:8" x14ac:dyDescent="0.3">
      <c r="A18" t="s">
        <v>33</v>
      </c>
      <c r="B18" t="s">
        <v>32</v>
      </c>
      <c r="C18" t="s">
        <v>18</v>
      </c>
      <c r="D18">
        <v>128691</v>
      </c>
      <c r="E18">
        <v>67175</v>
      </c>
      <c r="F18">
        <f t="shared" si="0"/>
        <v>61516</v>
      </c>
      <c r="G18">
        <v>4956</v>
      </c>
      <c r="H18">
        <f t="shared" si="1"/>
        <v>56560</v>
      </c>
    </row>
    <row r="19" spans="1:8" x14ac:dyDescent="0.3">
      <c r="A19" t="s">
        <v>34</v>
      </c>
      <c r="B19" t="s">
        <v>32</v>
      </c>
      <c r="C19" t="s">
        <v>18</v>
      </c>
      <c r="D19">
        <v>392518</v>
      </c>
      <c r="E19">
        <v>82675</v>
      </c>
      <c r="F19">
        <f t="shared" si="0"/>
        <v>309843</v>
      </c>
      <c r="G19">
        <v>6100</v>
      </c>
      <c r="H19">
        <f t="shared" si="1"/>
        <v>303743</v>
      </c>
    </row>
    <row r="20" spans="1:8" x14ac:dyDescent="0.3">
      <c r="A20" t="s">
        <v>35</v>
      </c>
      <c r="B20" t="s">
        <v>32</v>
      </c>
      <c r="C20" t="s">
        <v>12</v>
      </c>
      <c r="D20">
        <v>461214</v>
      </c>
      <c r="E20">
        <v>86688</v>
      </c>
      <c r="F20">
        <f t="shared" si="0"/>
        <v>374526</v>
      </c>
      <c r="G20">
        <v>6066</v>
      </c>
      <c r="H20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D4"/>
  <sheetViews>
    <sheetView tabSelected="1" workbookViewId="0">
      <selection activeCell="G2" sqref="G2"/>
    </sheetView>
  </sheetViews>
  <sheetFormatPr defaultRowHeight="14.4" x14ac:dyDescent="0.3"/>
  <cols>
    <col min="1" max="1" width="16.6640625" bestFit="1" customWidth="1"/>
  </cols>
  <sheetData>
    <row r="1" spans="1:4" ht="18" x14ac:dyDescent="0.3">
      <c r="A1" s="3" t="s">
        <v>36</v>
      </c>
      <c r="B1" s="3"/>
      <c r="D1" s="3"/>
    </row>
    <row r="2" spans="1:4" ht="18" x14ac:dyDescent="0.3">
      <c r="A2" t="s">
        <v>37</v>
      </c>
      <c r="B2">
        <v>276986.5263157895</v>
      </c>
      <c r="D2" s="3"/>
    </row>
    <row r="3" spans="1:4" x14ac:dyDescent="0.3">
      <c r="A3" t="s">
        <v>38</v>
      </c>
      <c r="B3">
        <v>461214</v>
      </c>
    </row>
    <row r="4" spans="1:4" x14ac:dyDescent="0.3">
      <c r="A4" t="s">
        <v>39</v>
      </c>
      <c r="B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FC074D-160D-4404-9833-7ECE514BA4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8C6D3E-DD31-4C39-BF35-498883063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40AD21-4F18-4AE9-9D20-4C7B617BD6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2021-11-18T08:22:41Z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