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l03_ic_ac_uk/Documents/Teaching/Duocopter Des Ex/2020-21/"/>
    </mc:Choice>
  </mc:AlternateContent>
  <xr:revisionPtr revIDLastSave="4" documentId="13_ncr:40009_{013E1C43-CC79-9C44-A7D8-3422FB7303B1}" xr6:coauthVersionLast="46" xr6:coauthVersionMax="46" xr10:uidLastSave="{BF3F3BA4-C466-A146-9C0B-EF86A52B78E4}"/>
  <bookViews>
    <workbookView xWindow="19640" yWindow="-17920" windowWidth="28040" windowHeight="17440" xr2:uid="{00000000-000D-0000-FFFF-FFFF00000000}"/>
  </bookViews>
  <sheets>
    <sheet name="motor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9" i="1"/>
  <c r="B11" i="1"/>
  <c r="B14" i="1"/>
  <c r="B18" i="1"/>
  <c r="B20" i="1"/>
  <c r="B21" i="1"/>
  <c r="B24" i="1"/>
  <c r="B26" i="1"/>
  <c r="B28" i="1"/>
  <c r="B29" i="1"/>
  <c r="B32" i="1"/>
  <c r="B33" i="1"/>
  <c r="B34" i="1"/>
  <c r="B36" i="1"/>
  <c r="B37" i="1"/>
  <c r="B38" i="1"/>
  <c r="B40" i="1"/>
  <c r="B42" i="1"/>
  <c r="B44" i="1"/>
  <c r="B45" i="1"/>
  <c r="B47" i="1"/>
  <c r="B49" i="1"/>
  <c r="B51" i="1"/>
  <c r="B53" i="1"/>
  <c r="B54" i="1"/>
  <c r="B52" i="1"/>
  <c r="B50" i="1"/>
  <c r="B48" i="1"/>
  <c r="B46" i="1"/>
  <c r="B43" i="1"/>
  <c r="B39" i="1"/>
  <c r="B35" i="1"/>
  <c r="B30" i="1"/>
  <c r="B27" i="1"/>
  <c r="B25" i="1"/>
  <c r="B22" i="1"/>
  <c r="B19" i="1"/>
  <c r="B16" i="1"/>
  <c r="B15" i="1"/>
  <c r="B13" i="1"/>
  <c r="B10" i="1"/>
  <c r="B8" i="1"/>
  <c r="B4" i="1"/>
  <c r="B5" i="1"/>
  <c r="B6" i="1"/>
  <c r="B12" i="1"/>
  <c r="B17" i="1"/>
  <c r="B23" i="1"/>
  <c r="B31" i="1"/>
  <c r="B41" i="1"/>
  <c r="B3" i="1"/>
</calcChain>
</file>

<file path=xl/sharedStrings.xml><?xml version="1.0" encoding="utf-8"?>
<sst xmlns="http://schemas.openxmlformats.org/spreadsheetml/2006/main" count="5" uniqueCount="5">
  <si>
    <t>ESC signal (µs)</t>
  </si>
  <si>
    <t>Thrust (kgf)</t>
  </si>
  <si>
    <t>Current (A)</t>
  </si>
  <si>
    <t>Electrical Power (W)</t>
  </si>
  <si>
    <t>Throttle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</si>
</sst>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74472343649013"/>
          <c:y val="5.5988883742473371E-2"/>
          <c:w val="0.77022635189136224"/>
          <c:h val="0.78377414177536986"/>
        </c:manualLayout>
      </c:layout>
      <c:scatterChart>
        <c:scatterStyle val="smoothMarker"/>
        <c:varyColors val="0"/>
        <c:ser>
          <c:idx val="0"/>
          <c:order val="0"/>
          <c:tx>
            <c:v>Thrust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test'!$B$2:$B$54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2.6666666666666665</c:v>
                </c:pt>
                <c:pt idx="3">
                  <c:v>2.6666666666666665</c:v>
                </c:pt>
                <c:pt idx="4">
                  <c:v>3.4444444444444446</c:v>
                </c:pt>
                <c:pt idx="5">
                  <c:v>6.5555555555555554</c:v>
                </c:pt>
                <c:pt idx="6">
                  <c:v>8.1111111111111107</c:v>
                </c:pt>
                <c:pt idx="7">
                  <c:v>8.8888888888888893</c:v>
                </c:pt>
                <c:pt idx="8">
                  <c:v>13.666666666666666</c:v>
                </c:pt>
                <c:pt idx="9">
                  <c:v>14.444444444444445</c:v>
                </c:pt>
                <c:pt idx="10">
                  <c:v>15.222222222222221</c:v>
                </c:pt>
                <c:pt idx="11">
                  <c:v>18.333333333333332</c:v>
                </c:pt>
                <c:pt idx="12">
                  <c:v>21.555555555555557</c:v>
                </c:pt>
                <c:pt idx="13">
                  <c:v>22.333333333333332</c:v>
                </c:pt>
                <c:pt idx="14">
                  <c:v>26.222222222222221</c:v>
                </c:pt>
                <c:pt idx="15">
                  <c:v>27.111111111111111</c:v>
                </c:pt>
                <c:pt idx="16">
                  <c:v>28.666666666666668</c:v>
                </c:pt>
                <c:pt idx="17">
                  <c:v>31.777777777777779</c:v>
                </c:pt>
                <c:pt idx="18">
                  <c:v>32.555555555555557</c:v>
                </c:pt>
                <c:pt idx="19">
                  <c:v>35</c:v>
                </c:pt>
                <c:pt idx="20">
                  <c:v>37.333333333333336</c:v>
                </c:pt>
                <c:pt idx="21">
                  <c:v>38.111111111111114</c:v>
                </c:pt>
                <c:pt idx="22">
                  <c:v>39.666666666666664</c:v>
                </c:pt>
                <c:pt idx="23">
                  <c:v>41.222222222222221</c:v>
                </c:pt>
                <c:pt idx="24">
                  <c:v>42</c:v>
                </c:pt>
                <c:pt idx="25">
                  <c:v>43.666666666666664</c:v>
                </c:pt>
                <c:pt idx="26">
                  <c:v>46</c:v>
                </c:pt>
                <c:pt idx="27">
                  <c:v>48.333333333333336</c:v>
                </c:pt>
                <c:pt idx="28">
                  <c:v>49.888888888888886</c:v>
                </c:pt>
                <c:pt idx="29">
                  <c:v>50.666666666666664</c:v>
                </c:pt>
                <c:pt idx="30">
                  <c:v>52.333333333333336</c:v>
                </c:pt>
                <c:pt idx="31">
                  <c:v>55.444444444444443</c:v>
                </c:pt>
                <c:pt idx="32">
                  <c:v>56.222222222222221</c:v>
                </c:pt>
                <c:pt idx="33">
                  <c:v>56.222222222222221</c:v>
                </c:pt>
                <c:pt idx="34">
                  <c:v>57</c:v>
                </c:pt>
                <c:pt idx="35">
                  <c:v>60.222222222222221</c:v>
                </c:pt>
                <c:pt idx="36">
                  <c:v>63.333333333333336</c:v>
                </c:pt>
                <c:pt idx="37">
                  <c:v>64.111111111111114</c:v>
                </c:pt>
                <c:pt idx="38">
                  <c:v>64.888888888888886</c:v>
                </c:pt>
                <c:pt idx="39">
                  <c:v>64.888888888888886</c:v>
                </c:pt>
                <c:pt idx="40">
                  <c:v>68.111111111111114</c:v>
                </c:pt>
                <c:pt idx="41">
                  <c:v>68.888888888888886</c:v>
                </c:pt>
                <c:pt idx="42">
                  <c:v>69.666666666666671</c:v>
                </c:pt>
                <c:pt idx="43">
                  <c:v>72.777777777777771</c:v>
                </c:pt>
                <c:pt idx="44">
                  <c:v>73.555555555555557</c:v>
                </c:pt>
                <c:pt idx="45">
                  <c:v>76.777777777777771</c:v>
                </c:pt>
                <c:pt idx="46">
                  <c:v>78.333333333333329</c:v>
                </c:pt>
                <c:pt idx="47">
                  <c:v>80.666666666666671</c:v>
                </c:pt>
                <c:pt idx="48">
                  <c:v>84.666666666666671</c:v>
                </c:pt>
                <c:pt idx="49">
                  <c:v>88.555555555555557</c:v>
                </c:pt>
                <c:pt idx="50">
                  <c:v>90.888888888888886</c:v>
                </c:pt>
                <c:pt idx="51">
                  <c:v>94.888888888888886</c:v>
                </c:pt>
                <c:pt idx="52">
                  <c:v>100</c:v>
                </c:pt>
              </c:numCache>
            </c:numRef>
          </c:xVal>
          <c:yVal>
            <c:numRef>
              <c:f>'motor test'!$C$2:$C$54</c:f>
              <c:numCache>
                <c:formatCode>General</c:formatCode>
                <c:ptCount val="53"/>
                <c:pt idx="0">
                  <c:v>0</c:v>
                </c:pt>
                <c:pt idx="1">
                  <c:v>3.9419352648637802E-4</c:v>
                </c:pt>
                <c:pt idx="2">
                  <c:v>4.5591127008212398E-2</c:v>
                </c:pt>
                <c:pt idx="3">
                  <c:v>4.4011918303134903E-2</c:v>
                </c:pt>
                <c:pt idx="4">
                  <c:v>3.8911901393529701E-2</c:v>
                </c:pt>
                <c:pt idx="5">
                  <c:v>4.3814104664089699E-2</c:v>
                </c:pt>
                <c:pt idx="6">
                  <c:v>4.56809711831992E-2</c:v>
                </c:pt>
                <c:pt idx="7">
                  <c:v>4.4267964562004901E-2</c:v>
                </c:pt>
                <c:pt idx="8">
                  <c:v>8.0159314994515896E-2</c:v>
                </c:pt>
                <c:pt idx="9">
                  <c:v>8.66506988840825E-2</c:v>
                </c:pt>
                <c:pt idx="10">
                  <c:v>9.2469712731413606E-2</c:v>
                </c:pt>
                <c:pt idx="11">
                  <c:v>0.126786044590284</c:v>
                </c:pt>
                <c:pt idx="12">
                  <c:v>0.15489254741031699</c:v>
                </c:pt>
                <c:pt idx="13">
                  <c:v>0.16486592998857899</c:v>
                </c:pt>
                <c:pt idx="14">
                  <c:v>0.20909627749354601</c:v>
                </c:pt>
                <c:pt idx="15">
                  <c:v>0.21647612993749299</c:v>
                </c:pt>
                <c:pt idx="16">
                  <c:v>0.232399634105659</c:v>
                </c:pt>
                <c:pt idx="17">
                  <c:v>0.26805909093768998</c:v>
                </c:pt>
                <c:pt idx="18">
                  <c:v>0.27343413303075997</c:v>
                </c:pt>
                <c:pt idx="19">
                  <c:v>0.297134744996569</c:v>
                </c:pt>
                <c:pt idx="20">
                  <c:v>0.32722108133806499</c:v>
                </c:pt>
                <c:pt idx="21">
                  <c:v>0.33045495282068499</c:v>
                </c:pt>
                <c:pt idx="22">
                  <c:v>0.34766321434657799</c:v>
                </c:pt>
                <c:pt idx="23">
                  <c:v>0.36757037078940502</c:v>
                </c:pt>
                <c:pt idx="24">
                  <c:v>0.37477306127506699</c:v>
                </c:pt>
                <c:pt idx="25">
                  <c:v>0.39478175274079702</c:v>
                </c:pt>
                <c:pt idx="26">
                  <c:v>0.41352644333882499</c:v>
                </c:pt>
                <c:pt idx="27">
                  <c:v>0.44211064983807902</c:v>
                </c:pt>
                <c:pt idx="28">
                  <c:v>0.459127555364089</c:v>
                </c:pt>
                <c:pt idx="29">
                  <c:v>0.45726091593085899</c:v>
                </c:pt>
                <c:pt idx="30">
                  <c:v>0.48526338999950802</c:v>
                </c:pt>
                <c:pt idx="31">
                  <c:v>0.52396384226044701</c:v>
                </c:pt>
                <c:pt idx="32">
                  <c:v>0.52305308692839803</c:v>
                </c:pt>
                <c:pt idx="33">
                  <c:v>0.52712264787417895</c:v>
                </c:pt>
                <c:pt idx="34">
                  <c:v>0.52565284799918699</c:v>
                </c:pt>
                <c:pt idx="35">
                  <c:v>0.57167194709025204</c:v>
                </c:pt>
                <c:pt idx="36">
                  <c:v>0.61640737207511698</c:v>
                </c:pt>
                <c:pt idx="37">
                  <c:v>0.63850575379242303</c:v>
                </c:pt>
                <c:pt idx="38">
                  <c:v>0.64052478549782099</c:v>
                </c:pt>
                <c:pt idx="39">
                  <c:v>0.63795915962237404</c:v>
                </c:pt>
                <c:pt idx="40">
                  <c:v>0.68533343161800897</c:v>
                </c:pt>
                <c:pt idx="41">
                  <c:v>0.70551400229199801</c:v>
                </c:pt>
                <c:pt idx="42">
                  <c:v>0.71130833134400995</c:v>
                </c:pt>
                <c:pt idx="43">
                  <c:v>0.76400233454225797</c:v>
                </c:pt>
                <c:pt idx="44">
                  <c:v>0.77682787184468205</c:v>
                </c:pt>
                <c:pt idx="45">
                  <c:v>0.83510466712134201</c:v>
                </c:pt>
                <c:pt idx="46">
                  <c:v>0.85577052950420696</c:v>
                </c:pt>
                <c:pt idx="47">
                  <c:v>0.90018071430961299</c:v>
                </c:pt>
                <c:pt idx="48">
                  <c:v>0.95854237254644004</c:v>
                </c:pt>
                <c:pt idx="49">
                  <c:v>1.02550512111687</c:v>
                </c:pt>
                <c:pt idx="50">
                  <c:v>1.05681463046709</c:v>
                </c:pt>
                <c:pt idx="51">
                  <c:v>1.0623107490271499</c:v>
                </c:pt>
                <c:pt idx="52">
                  <c:v>1.0585517782382301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B-7E4B-974B-2656211E3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054272"/>
        <c:axId val="1353055920"/>
      </c:scatterChart>
      <c:scatterChart>
        <c:scatterStyle val="smoothMarker"/>
        <c:varyColors val="0"/>
        <c:ser>
          <c:idx val="1"/>
          <c:order val="1"/>
          <c:tx>
            <c:v>Power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test'!$B$2:$B$54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2.6666666666666665</c:v>
                </c:pt>
                <c:pt idx="3">
                  <c:v>2.6666666666666665</c:v>
                </c:pt>
                <c:pt idx="4">
                  <c:v>3.4444444444444446</c:v>
                </c:pt>
                <c:pt idx="5">
                  <c:v>6.5555555555555554</c:v>
                </c:pt>
                <c:pt idx="6">
                  <c:v>8.1111111111111107</c:v>
                </c:pt>
                <c:pt idx="7">
                  <c:v>8.8888888888888893</c:v>
                </c:pt>
                <c:pt idx="8">
                  <c:v>13.666666666666666</c:v>
                </c:pt>
                <c:pt idx="9">
                  <c:v>14.444444444444445</c:v>
                </c:pt>
                <c:pt idx="10">
                  <c:v>15.222222222222221</c:v>
                </c:pt>
                <c:pt idx="11">
                  <c:v>18.333333333333332</c:v>
                </c:pt>
                <c:pt idx="12">
                  <c:v>21.555555555555557</c:v>
                </c:pt>
                <c:pt idx="13">
                  <c:v>22.333333333333332</c:v>
                </c:pt>
                <c:pt idx="14">
                  <c:v>26.222222222222221</c:v>
                </c:pt>
                <c:pt idx="15">
                  <c:v>27.111111111111111</c:v>
                </c:pt>
                <c:pt idx="16">
                  <c:v>28.666666666666668</c:v>
                </c:pt>
                <c:pt idx="17">
                  <c:v>31.777777777777779</c:v>
                </c:pt>
                <c:pt idx="18">
                  <c:v>32.555555555555557</c:v>
                </c:pt>
                <c:pt idx="19">
                  <c:v>35</c:v>
                </c:pt>
                <c:pt idx="20">
                  <c:v>37.333333333333336</c:v>
                </c:pt>
                <c:pt idx="21">
                  <c:v>38.111111111111114</c:v>
                </c:pt>
                <c:pt idx="22">
                  <c:v>39.666666666666664</c:v>
                </c:pt>
                <c:pt idx="23">
                  <c:v>41.222222222222221</c:v>
                </c:pt>
                <c:pt idx="24">
                  <c:v>42</c:v>
                </c:pt>
                <c:pt idx="25">
                  <c:v>43.666666666666664</c:v>
                </c:pt>
                <c:pt idx="26">
                  <c:v>46</c:v>
                </c:pt>
                <c:pt idx="27">
                  <c:v>48.333333333333336</c:v>
                </c:pt>
                <c:pt idx="28">
                  <c:v>49.888888888888886</c:v>
                </c:pt>
                <c:pt idx="29">
                  <c:v>50.666666666666664</c:v>
                </c:pt>
                <c:pt idx="30">
                  <c:v>52.333333333333336</c:v>
                </c:pt>
                <c:pt idx="31">
                  <c:v>55.444444444444443</c:v>
                </c:pt>
                <c:pt idx="32">
                  <c:v>56.222222222222221</c:v>
                </c:pt>
                <c:pt idx="33">
                  <c:v>56.222222222222221</c:v>
                </c:pt>
                <c:pt idx="34">
                  <c:v>57</c:v>
                </c:pt>
                <c:pt idx="35">
                  <c:v>60.222222222222221</c:v>
                </c:pt>
                <c:pt idx="36">
                  <c:v>63.333333333333336</c:v>
                </c:pt>
                <c:pt idx="37">
                  <c:v>64.111111111111114</c:v>
                </c:pt>
                <c:pt idx="38">
                  <c:v>64.888888888888886</c:v>
                </c:pt>
                <c:pt idx="39">
                  <c:v>64.888888888888886</c:v>
                </c:pt>
                <c:pt idx="40">
                  <c:v>68.111111111111114</c:v>
                </c:pt>
                <c:pt idx="41">
                  <c:v>68.888888888888886</c:v>
                </c:pt>
                <c:pt idx="42">
                  <c:v>69.666666666666671</c:v>
                </c:pt>
                <c:pt idx="43">
                  <c:v>72.777777777777771</c:v>
                </c:pt>
                <c:pt idx="44">
                  <c:v>73.555555555555557</c:v>
                </c:pt>
                <c:pt idx="45">
                  <c:v>76.777777777777771</c:v>
                </c:pt>
                <c:pt idx="46">
                  <c:v>78.333333333333329</c:v>
                </c:pt>
                <c:pt idx="47">
                  <c:v>80.666666666666671</c:v>
                </c:pt>
                <c:pt idx="48">
                  <c:v>84.666666666666671</c:v>
                </c:pt>
                <c:pt idx="49">
                  <c:v>88.555555555555557</c:v>
                </c:pt>
                <c:pt idx="50">
                  <c:v>90.888888888888886</c:v>
                </c:pt>
                <c:pt idx="51">
                  <c:v>94.888888888888886</c:v>
                </c:pt>
                <c:pt idx="52">
                  <c:v>100</c:v>
                </c:pt>
              </c:numCache>
            </c:numRef>
          </c:xVal>
          <c:yVal>
            <c:numRef>
              <c:f>'motor test'!$E$2:$E$54</c:f>
              <c:numCache>
                <c:formatCode>General</c:formatCode>
                <c:ptCount val="53"/>
                <c:pt idx="0">
                  <c:v>0</c:v>
                </c:pt>
                <c:pt idx="1">
                  <c:v>0.13503952416075399</c:v>
                </c:pt>
                <c:pt idx="2">
                  <c:v>8.9191496568928592</c:v>
                </c:pt>
                <c:pt idx="3">
                  <c:v>8.5865767268100601</c:v>
                </c:pt>
                <c:pt idx="4">
                  <c:v>7.7813846679739296</c:v>
                </c:pt>
                <c:pt idx="5">
                  <c:v>9.0073673393042899</c:v>
                </c:pt>
                <c:pt idx="6">
                  <c:v>8.9660420315415301</c:v>
                </c:pt>
                <c:pt idx="7">
                  <c:v>8.8675900022843006</c:v>
                </c:pt>
                <c:pt idx="8">
                  <c:v>15.6830866900424</c:v>
                </c:pt>
                <c:pt idx="9">
                  <c:v>17.931611744529</c:v>
                </c:pt>
                <c:pt idx="10">
                  <c:v>18.869310947232499</c:v>
                </c:pt>
                <c:pt idx="11">
                  <c:v>25.7680840997761</c:v>
                </c:pt>
                <c:pt idx="12">
                  <c:v>34.269002522121198</c:v>
                </c:pt>
                <c:pt idx="13">
                  <c:v>35.714281983224097</c:v>
                </c:pt>
                <c:pt idx="14">
                  <c:v>47.066419252580403</c:v>
                </c:pt>
                <c:pt idx="15">
                  <c:v>49.307576193539099</c:v>
                </c:pt>
                <c:pt idx="16">
                  <c:v>54.758028144147801</c:v>
                </c:pt>
                <c:pt idx="17">
                  <c:v>63.031603769308902</c:v>
                </c:pt>
                <c:pt idx="18">
                  <c:v>65.622514552816696</c:v>
                </c:pt>
                <c:pt idx="19">
                  <c:v>73.289580765308401</c:v>
                </c:pt>
                <c:pt idx="20">
                  <c:v>80.150082654838997</c:v>
                </c:pt>
                <c:pt idx="21">
                  <c:v>81.723027210540906</c:v>
                </c:pt>
                <c:pt idx="22">
                  <c:v>87.313664036253002</c:v>
                </c:pt>
                <c:pt idx="23">
                  <c:v>91.725751663830593</c:v>
                </c:pt>
                <c:pt idx="24">
                  <c:v>95.1137561932198</c:v>
                </c:pt>
                <c:pt idx="25">
                  <c:v>99.824228759061697</c:v>
                </c:pt>
                <c:pt idx="26">
                  <c:v>107.60766256326001</c:v>
                </c:pt>
                <c:pt idx="27">
                  <c:v>115.310315991658</c:v>
                </c:pt>
                <c:pt idx="28">
                  <c:v>120.01838365211201</c:v>
                </c:pt>
                <c:pt idx="29">
                  <c:v>121.20875742873901</c:v>
                </c:pt>
                <c:pt idx="30">
                  <c:v>129.94697366176399</c:v>
                </c:pt>
                <c:pt idx="31">
                  <c:v>140.98857382784701</c:v>
                </c:pt>
                <c:pt idx="32">
                  <c:v>142.857460802454</c:v>
                </c:pt>
                <c:pt idx="33">
                  <c:v>142.37717231120399</c:v>
                </c:pt>
                <c:pt idx="34">
                  <c:v>145.60908414754601</c:v>
                </c:pt>
                <c:pt idx="35">
                  <c:v>160.795837926448</c:v>
                </c:pt>
                <c:pt idx="36">
                  <c:v>176.59529065273901</c:v>
                </c:pt>
                <c:pt idx="37">
                  <c:v>180.369404372444</c:v>
                </c:pt>
                <c:pt idx="38">
                  <c:v>182.34664896166501</c:v>
                </c:pt>
                <c:pt idx="39">
                  <c:v>182.678202935455</c:v>
                </c:pt>
                <c:pt idx="40">
                  <c:v>199.410823168576</c:v>
                </c:pt>
                <c:pt idx="41">
                  <c:v>204.41560308681801</c:v>
                </c:pt>
                <c:pt idx="42">
                  <c:v>208.910891829094</c:v>
                </c:pt>
                <c:pt idx="43">
                  <c:v>228.922977286085</c:v>
                </c:pt>
                <c:pt idx="44">
                  <c:v>231.86034212974701</c:v>
                </c:pt>
                <c:pt idx="45">
                  <c:v>256.16007434136998</c:v>
                </c:pt>
                <c:pt idx="46">
                  <c:v>265.889989321906</c:v>
                </c:pt>
                <c:pt idx="47">
                  <c:v>290.30540986741801</c:v>
                </c:pt>
                <c:pt idx="48">
                  <c:v>309.897096312683</c:v>
                </c:pt>
                <c:pt idx="49">
                  <c:v>339.97165547391597</c:v>
                </c:pt>
                <c:pt idx="50">
                  <c:v>353.88176085835801</c:v>
                </c:pt>
                <c:pt idx="51">
                  <c:v>355.48645189889498</c:v>
                </c:pt>
                <c:pt idx="52">
                  <c:v>354.56993848564298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3B-7E4B-974B-2656211E3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92304"/>
        <c:axId val="1405359376"/>
      </c:scatterChart>
      <c:valAx>
        <c:axId val="135305427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Throttle Command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55920"/>
        <c:crosses val="autoZero"/>
        <c:crossBetween val="midCat"/>
      </c:valAx>
      <c:valAx>
        <c:axId val="135305592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Thrust (kgf)</a:t>
                </a:r>
              </a:p>
            </c:rich>
          </c:tx>
          <c:layout>
            <c:manualLayout>
              <c:xMode val="edge"/>
              <c:yMode val="edge"/>
              <c:x val="1.0591350397175641E-2"/>
              <c:y val="0.35153677951678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54272"/>
        <c:crosses val="autoZero"/>
        <c:crossBetween val="midCat"/>
        <c:majorUnit val="0.1"/>
      </c:valAx>
      <c:valAx>
        <c:axId val="1405359376"/>
        <c:scaling>
          <c:orientation val="minMax"/>
          <c:max val="5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Power Required (W)</a:t>
                </a:r>
              </a:p>
            </c:rich>
          </c:tx>
          <c:layout>
            <c:manualLayout>
              <c:xMode val="edge"/>
              <c:yMode val="edge"/>
              <c:x val="0.9521800529567519"/>
              <c:y val="0.30907439921582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92304"/>
        <c:crosses val="max"/>
        <c:crossBetween val="midCat"/>
        <c:majorUnit val="50"/>
      </c:valAx>
      <c:valAx>
        <c:axId val="135169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35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659443606618914"/>
          <c:y val="0.71135430916552667"/>
          <c:w val="0.21989144560813392"/>
          <c:h val="6.270581772353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2</xdr:row>
      <xdr:rowOff>31750</xdr:rowOff>
    </xdr:from>
    <xdr:to>
      <xdr:col>15</xdr:col>
      <xdr:colOff>508000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78A388-1A7C-D048-90F3-5D30C4AE2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workbookViewId="0">
      <selection activeCell="D4" sqref="D4"/>
    </sheetView>
  </sheetViews>
  <sheetFormatPr baseColWidth="10" defaultRowHeight="16" x14ac:dyDescent="0.2"/>
  <cols>
    <col min="1" max="1" width="12.83203125" bestFit="1" customWidth="1"/>
    <col min="2" max="2" width="12.83203125" customWidth="1"/>
    <col min="3" max="4" width="12.83203125" bestFit="1" customWidth="1"/>
    <col min="5" max="5" width="18.1640625" bestFit="1" customWidth="1"/>
  </cols>
  <sheetData>
    <row r="1" spans="1:5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">
      <c r="A2">
        <v>1095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1109</v>
      </c>
      <c r="B3">
        <f t="shared" ref="B3:B34" si="0">(A3-1100)*100/900</f>
        <v>1</v>
      </c>
      <c r="C3">
        <v>3.9419352648637802E-4</v>
      </c>
      <c r="D3">
        <v>8.9861779987526896E-3</v>
      </c>
      <c r="E3">
        <v>0.13503952416075399</v>
      </c>
    </row>
    <row r="4" spans="1:5" x14ac:dyDescent="0.2">
      <c r="A4">
        <v>1124</v>
      </c>
      <c r="B4">
        <f t="shared" si="0"/>
        <v>2.6666666666666665</v>
      </c>
      <c r="C4">
        <v>4.5591127008212398E-2</v>
      </c>
      <c r="D4">
        <v>0.59453967751308301</v>
      </c>
      <c r="E4">
        <v>8.9191496568928592</v>
      </c>
    </row>
    <row r="5" spans="1:5" x14ac:dyDescent="0.2">
      <c r="A5">
        <v>1124</v>
      </c>
      <c r="B5">
        <f t="shared" si="0"/>
        <v>2.6666666666666665</v>
      </c>
      <c r="C5">
        <v>4.4011918303134903E-2</v>
      </c>
      <c r="D5">
        <v>0.57232974435695005</v>
      </c>
      <c r="E5">
        <v>8.5865767268100601</v>
      </c>
    </row>
    <row r="6" spans="1:5" x14ac:dyDescent="0.2">
      <c r="A6">
        <v>1131</v>
      </c>
      <c r="B6">
        <f t="shared" si="0"/>
        <v>3.4444444444444446</v>
      </c>
      <c r="C6">
        <v>3.8911901393529701E-2</v>
      </c>
      <c r="D6">
        <v>0.51858776575668697</v>
      </c>
      <c r="E6">
        <v>7.7813846679739296</v>
      </c>
    </row>
    <row r="7" spans="1:5" x14ac:dyDescent="0.2">
      <c r="A7">
        <v>1159</v>
      </c>
      <c r="B7">
        <f t="shared" si="0"/>
        <v>6.5555555555555554</v>
      </c>
      <c r="C7">
        <v>4.3814104664089699E-2</v>
      </c>
      <c r="D7">
        <v>0.60049961561475196</v>
      </c>
      <c r="E7">
        <v>9.0073673393042899</v>
      </c>
    </row>
    <row r="8" spans="1:5" x14ac:dyDescent="0.2">
      <c r="A8">
        <v>1173</v>
      </c>
      <c r="B8">
        <f t="shared" si="0"/>
        <v>8.1111111111111107</v>
      </c>
      <c r="C8">
        <v>4.56809711831992E-2</v>
      </c>
      <c r="D8">
        <v>0.59768386259279804</v>
      </c>
      <c r="E8">
        <v>8.9660420315415301</v>
      </c>
    </row>
    <row r="9" spans="1:5" x14ac:dyDescent="0.2">
      <c r="A9">
        <v>1180</v>
      </c>
      <c r="B9">
        <f t="shared" si="0"/>
        <v>8.8888888888888893</v>
      </c>
      <c r="C9">
        <v>4.4267964562004901E-2</v>
      </c>
      <c r="D9">
        <v>0.59116751238047205</v>
      </c>
      <c r="E9">
        <v>8.8675900022843006</v>
      </c>
    </row>
    <row r="10" spans="1:5" x14ac:dyDescent="0.2">
      <c r="A10">
        <v>1223</v>
      </c>
      <c r="B10">
        <f t="shared" si="0"/>
        <v>13.666666666666666</v>
      </c>
      <c r="C10">
        <v>8.0159314994515896E-2</v>
      </c>
      <c r="D10">
        <v>1.04679088422024</v>
      </c>
      <c r="E10">
        <v>15.6830866900424</v>
      </c>
    </row>
    <row r="11" spans="1:5" x14ac:dyDescent="0.2">
      <c r="A11">
        <v>1230</v>
      </c>
      <c r="B11">
        <f t="shared" si="0"/>
        <v>14.444444444444445</v>
      </c>
      <c r="C11">
        <v>8.66506988840825E-2</v>
      </c>
      <c r="D11">
        <v>1.1974231028818401</v>
      </c>
      <c r="E11">
        <v>17.931611744529</v>
      </c>
    </row>
    <row r="12" spans="1:5" x14ac:dyDescent="0.2">
      <c r="A12">
        <v>1237</v>
      </c>
      <c r="B12">
        <f t="shared" si="0"/>
        <v>15.222222222222221</v>
      </c>
      <c r="C12">
        <v>9.2469712731413606E-2</v>
      </c>
      <c r="D12">
        <v>1.2603235497809899</v>
      </c>
      <c r="E12">
        <v>18.869310947232499</v>
      </c>
    </row>
    <row r="13" spans="1:5" x14ac:dyDescent="0.2">
      <c r="A13">
        <v>1265</v>
      </c>
      <c r="B13">
        <f t="shared" si="0"/>
        <v>18.333333333333332</v>
      </c>
      <c r="C13">
        <v>0.126786044590284</v>
      </c>
      <c r="D13">
        <v>1.723196869413</v>
      </c>
      <c r="E13">
        <v>25.7680840997761</v>
      </c>
    </row>
    <row r="14" spans="1:5" x14ac:dyDescent="0.2">
      <c r="A14">
        <v>1294</v>
      </c>
      <c r="B14">
        <f t="shared" si="0"/>
        <v>21.555555555555557</v>
      </c>
      <c r="C14">
        <v>0.15489254741031699</v>
      </c>
      <c r="D14">
        <v>2.2960877109567002</v>
      </c>
      <c r="E14">
        <v>34.269002522121198</v>
      </c>
    </row>
    <row r="15" spans="1:5" x14ac:dyDescent="0.2">
      <c r="A15">
        <v>1301</v>
      </c>
      <c r="B15">
        <f t="shared" si="0"/>
        <v>22.333333333333332</v>
      </c>
      <c r="C15">
        <v>0.16486592998857899</v>
      </c>
      <c r="D15">
        <v>2.3930820334862601</v>
      </c>
      <c r="E15">
        <v>35.714281983224097</v>
      </c>
    </row>
    <row r="16" spans="1:5" x14ac:dyDescent="0.2">
      <c r="A16">
        <v>1336</v>
      </c>
      <c r="B16">
        <f t="shared" si="0"/>
        <v>26.222222222222221</v>
      </c>
      <c r="C16">
        <v>0.20909627749354601</v>
      </c>
      <c r="D16">
        <v>3.16052639892904</v>
      </c>
      <c r="E16">
        <v>47.066419252580403</v>
      </c>
    </row>
    <row r="17" spans="1:5" x14ac:dyDescent="0.2">
      <c r="A17">
        <v>1344</v>
      </c>
      <c r="B17">
        <f t="shared" si="0"/>
        <v>27.111111111111111</v>
      </c>
      <c r="C17">
        <v>0.21647612993749299</v>
      </c>
      <c r="D17">
        <v>3.3124569341474701</v>
      </c>
      <c r="E17">
        <v>49.307576193539099</v>
      </c>
    </row>
    <row r="18" spans="1:5" x14ac:dyDescent="0.2">
      <c r="A18">
        <v>1358</v>
      </c>
      <c r="B18">
        <f t="shared" si="0"/>
        <v>28.666666666666668</v>
      </c>
      <c r="C18">
        <v>0.232399634105659</v>
      </c>
      <c r="D18">
        <v>3.6824171564862298</v>
      </c>
      <c r="E18">
        <v>54.758028144147801</v>
      </c>
    </row>
    <row r="19" spans="1:5" x14ac:dyDescent="0.2">
      <c r="A19">
        <v>1386</v>
      </c>
      <c r="B19">
        <f t="shared" si="0"/>
        <v>31.777777777777779</v>
      </c>
      <c r="C19">
        <v>0.26805909093768998</v>
      </c>
      <c r="D19">
        <v>4.2462110640522903</v>
      </c>
      <c r="E19">
        <v>63.031603769308902</v>
      </c>
    </row>
    <row r="20" spans="1:5" x14ac:dyDescent="0.2">
      <c r="A20">
        <v>1393</v>
      </c>
      <c r="B20">
        <f t="shared" si="0"/>
        <v>32.555555555555557</v>
      </c>
      <c r="C20">
        <v>0.27343413303075997</v>
      </c>
      <c r="D20">
        <v>4.4230630751687698</v>
      </c>
      <c r="E20">
        <v>65.622514552816696</v>
      </c>
    </row>
    <row r="21" spans="1:5" x14ac:dyDescent="0.2">
      <c r="A21">
        <v>1415</v>
      </c>
      <c r="B21">
        <f t="shared" si="0"/>
        <v>35</v>
      </c>
      <c r="C21">
        <v>0.297134744996569</v>
      </c>
      <c r="D21">
        <v>4.9474628942606502</v>
      </c>
      <c r="E21">
        <v>73.289580765308401</v>
      </c>
    </row>
    <row r="22" spans="1:5" x14ac:dyDescent="0.2">
      <c r="A22">
        <v>1436</v>
      </c>
      <c r="B22">
        <f t="shared" si="0"/>
        <v>37.333333333333336</v>
      </c>
      <c r="C22">
        <v>0.32722108133806499</v>
      </c>
      <c r="D22">
        <v>5.4183030955389402</v>
      </c>
      <c r="E22">
        <v>80.150082654838997</v>
      </c>
    </row>
    <row r="23" spans="1:5" x14ac:dyDescent="0.2">
      <c r="A23">
        <v>1443</v>
      </c>
      <c r="B23">
        <f t="shared" si="0"/>
        <v>38.111111111111114</v>
      </c>
      <c r="C23">
        <v>0.33045495282068499</v>
      </c>
      <c r="D23">
        <v>5.5258496143520697</v>
      </c>
      <c r="E23">
        <v>81.723027210540906</v>
      </c>
    </row>
    <row r="24" spans="1:5" x14ac:dyDescent="0.2">
      <c r="A24">
        <v>1457</v>
      </c>
      <c r="B24">
        <f t="shared" si="0"/>
        <v>39.666666666666664</v>
      </c>
      <c r="C24">
        <v>0.34766321434657799</v>
      </c>
      <c r="D24">
        <v>5.9109970891225601</v>
      </c>
      <c r="E24">
        <v>87.313664036253002</v>
      </c>
    </row>
    <row r="25" spans="1:5" x14ac:dyDescent="0.2">
      <c r="A25">
        <v>1471</v>
      </c>
      <c r="B25">
        <f t="shared" si="0"/>
        <v>41.222222222222221</v>
      </c>
      <c r="C25">
        <v>0.36757037078940502</v>
      </c>
      <c r="D25">
        <v>6.2143171756143296</v>
      </c>
      <c r="E25">
        <v>91.725751663830593</v>
      </c>
    </row>
    <row r="26" spans="1:5" x14ac:dyDescent="0.2">
      <c r="A26">
        <v>1478</v>
      </c>
      <c r="B26">
        <f t="shared" si="0"/>
        <v>42</v>
      </c>
      <c r="C26">
        <v>0.37477306127506699</v>
      </c>
      <c r="D26">
        <v>6.4482163608610001</v>
      </c>
      <c r="E26">
        <v>95.1137561932198</v>
      </c>
    </row>
    <row r="27" spans="1:5" x14ac:dyDescent="0.2">
      <c r="A27">
        <v>1493</v>
      </c>
      <c r="B27">
        <f t="shared" si="0"/>
        <v>43.666666666666664</v>
      </c>
      <c r="C27">
        <v>0.39478175274079702</v>
      </c>
      <c r="D27">
        <v>6.7738740491790601</v>
      </c>
      <c r="E27">
        <v>99.824228759061697</v>
      </c>
    </row>
    <row r="28" spans="1:5" x14ac:dyDescent="0.2">
      <c r="A28">
        <v>1514</v>
      </c>
      <c r="B28">
        <f t="shared" si="0"/>
        <v>46</v>
      </c>
      <c r="C28">
        <v>0.41352644333882499</v>
      </c>
      <c r="D28">
        <v>7.3141122741579601</v>
      </c>
      <c r="E28">
        <v>107.60766256326001</v>
      </c>
    </row>
    <row r="29" spans="1:5" x14ac:dyDescent="0.2">
      <c r="A29">
        <v>1535</v>
      </c>
      <c r="B29">
        <f t="shared" si="0"/>
        <v>48.333333333333336</v>
      </c>
      <c r="C29">
        <v>0.44211064983807902</v>
      </c>
      <c r="D29">
        <v>7.8502730471095896</v>
      </c>
      <c r="E29">
        <v>115.310315991658</v>
      </c>
    </row>
    <row r="30" spans="1:5" x14ac:dyDescent="0.2">
      <c r="A30">
        <v>1549</v>
      </c>
      <c r="B30">
        <f t="shared" si="0"/>
        <v>49.888888888888886</v>
      </c>
      <c r="C30">
        <v>0.459127555364089</v>
      </c>
      <c r="D30">
        <v>8.1773822371329494</v>
      </c>
      <c r="E30">
        <v>120.01838365211201</v>
      </c>
    </row>
    <row r="31" spans="1:5" x14ac:dyDescent="0.2">
      <c r="A31">
        <v>1556</v>
      </c>
      <c r="B31">
        <f t="shared" si="0"/>
        <v>50.666666666666664</v>
      </c>
      <c r="C31">
        <v>0.45726091593085899</v>
      </c>
      <c r="D31">
        <v>8.2600327770856001</v>
      </c>
      <c r="E31">
        <v>121.20875742873901</v>
      </c>
    </row>
    <row r="32" spans="1:5" x14ac:dyDescent="0.2">
      <c r="A32">
        <v>1571</v>
      </c>
      <c r="B32">
        <f t="shared" si="0"/>
        <v>52.333333333333336</v>
      </c>
      <c r="C32">
        <v>0.48526338999950802</v>
      </c>
      <c r="D32">
        <v>8.8678837699593593</v>
      </c>
      <c r="E32">
        <v>129.94697366176399</v>
      </c>
    </row>
    <row r="33" spans="1:5" x14ac:dyDescent="0.2">
      <c r="A33">
        <v>1599</v>
      </c>
      <c r="B33">
        <f t="shared" si="0"/>
        <v>55.444444444444443</v>
      </c>
      <c r="C33">
        <v>0.52396384226044701</v>
      </c>
      <c r="D33">
        <v>9.6467472649494006</v>
      </c>
      <c r="E33">
        <v>140.98857382784701</v>
      </c>
    </row>
    <row r="34" spans="1:5" x14ac:dyDescent="0.2">
      <c r="A34">
        <v>1606</v>
      </c>
      <c r="B34">
        <f t="shared" si="0"/>
        <v>56.222222222222221</v>
      </c>
      <c r="C34">
        <v>0.52305308692839803</v>
      </c>
      <c r="D34">
        <v>9.7793961928645796</v>
      </c>
      <c r="E34">
        <v>142.857460802454</v>
      </c>
    </row>
    <row r="35" spans="1:5" x14ac:dyDescent="0.2">
      <c r="A35">
        <v>1606</v>
      </c>
      <c r="B35">
        <f t="shared" ref="B35:B66" si="1">(A35-1100)*100/900</f>
        <v>56.222222222222221</v>
      </c>
      <c r="C35">
        <v>0.52712264787417895</v>
      </c>
      <c r="D35">
        <v>9.7449037107451097</v>
      </c>
      <c r="E35">
        <v>142.37717231120399</v>
      </c>
    </row>
    <row r="36" spans="1:5" x14ac:dyDescent="0.2">
      <c r="A36">
        <v>1613</v>
      </c>
      <c r="B36">
        <f t="shared" si="1"/>
        <v>57</v>
      </c>
      <c r="C36">
        <v>0.52565284799918699</v>
      </c>
      <c r="D36">
        <v>9.9736932641906293</v>
      </c>
      <c r="E36">
        <v>145.60908414754601</v>
      </c>
    </row>
    <row r="37" spans="1:5" x14ac:dyDescent="0.2">
      <c r="A37">
        <v>1642</v>
      </c>
      <c r="B37">
        <f t="shared" si="1"/>
        <v>60.222222222222221</v>
      </c>
      <c r="C37">
        <v>0.57167194709025204</v>
      </c>
      <c r="D37">
        <v>11.0483648135179</v>
      </c>
      <c r="E37">
        <v>160.795837926448</v>
      </c>
    </row>
    <row r="38" spans="1:5" x14ac:dyDescent="0.2">
      <c r="A38">
        <v>1670</v>
      </c>
      <c r="B38">
        <f t="shared" si="1"/>
        <v>63.333333333333336</v>
      </c>
      <c r="C38">
        <v>0.61640737207511698</v>
      </c>
      <c r="D38">
        <v>12.1777393050758</v>
      </c>
      <c r="E38">
        <v>176.59529065273901</v>
      </c>
    </row>
    <row r="39" spans="1:5" x14ac:dyDescent="0.2">
      <c r="A39">
        <v>1677</v>
      </c>
      <c r="B39">
        <f t="shared" si="1"/>
        <v>64.111111111111114</v>
      </c>
      <c r="C39">
        <v>0.63850575379242303</v>
      </c>
      <c r="D39">
        <v>12.449342980045</v>
      </c>
      <c r="E39">
        <v>180.369404372444</v>
      </c>
    </row>
    <row r="40" spans="1:5" x14ac:dyDescent="0.2">
      <c r="A40">
        <v>1684</v>
      </c>
      <c r="B40">
        <f t="shared" si="1"/>
        <v>64.888888888888886</v>
      </c>
      <c r="C40">
        <v>0.64052478549782099</v>
      </c>
      <c r="D40">
        <v>12.589618495270001</v>
      </c>
      <c r="E40">
        <v>182.34664896166501</v>
      </c>
    </row>
    <row r="41" spans="1:5" x14ac:dyDescent="0.2">
      <c r="A41">
        <v>1684</v>
      </c>
      <c r="B41">
        <f t="shared" si="1"/>
        <v>64.888888888888886</v>
      </c>
      <c r="C41">
        <v>0.63795915962237404</v>
      </c>
      <c r="D41">
        <v>12.6114504696934</v>
      </c>
      <c r="E41">
        <v>182.678202935455</v>
      </c>
    </row>
    <row r="42" spans="1:5" x14ac:dyDescent="0.2">
      <c r="A42">
        <v>1713</v>
      </c>
      <c r="B42">
        <f t="shared" si="1"/>
        <v>68.111111111111114</v>
      </c>
      <c r="C42">
        <v>0.68533343161800897</v>
      </c>
      <c r="D42">
        <v>13.819037590326101</v>
      </c>
      <c r="E42">
        <v>199.410823168576</v>
      </c>
    </row>
    <row r="43" spans="1:5" x14ac:dyDescent="0.2">
      <c r="A43">
        <v>1720</v>
      </c>
      <c r="B43">
        <f t="shared" si="1"/>
        <v>68.888888888888886</v>
      </c>
      <c r="C43">
        <v>0.70551400229199801</v>
      </c>
      <c r="D43">
        <v>14.1817658710514</v>
      </c>
      <c r="E43">
        <v>204.41560308681801</v>
      </c>
    </row>
    <row r="44" spans="1:5" x14ac:dyDescent="0.2">
      <c r="A44">
        <v>1727</v>
      </c>
      <c r="B44">
        <f t="shared" si="1"/>
        <v>69.666666666666671</v>
      </c>
      <c r="C44">
        <v>0.71130833134400995</v>
      </c>
      <c r="D44">
        <v>14.508907561137001</v>
      </c>
      <c r="E44">
        <v>208.910891829094</v>
      </c>
    </row>
    <row r="45" spans="1:5" x14ac:dyDescent="0.2">
      <c r="A45">
        <v>1755</v>
      </c>
      <c r="B45">
        <f t="shared" si="1"/>
        <v>72.777777777777771</v>
      </c>
      <c r="C45">
        <v>0.76400233454225797</v>
      </c>
      <c r="D45">
        <v>15.964965253108501</v>
      </c>
      <c r="E45">
        <v>228.922977286085</v>
      </c>
    </row>
    <row r="46" spans="1:5" x14ac:dyDescent="0.2">
      <c r="A46">
        <v>1762</v>
      </c>
      <c r="B46">
        <f t="shared" si="1"/>
        <v>73.555555555555557</v>
      </c>
      <c r="C46">
        <v>0.77682787184468205</v>
      </c>
      <c r="D46">
        <v>16.1907794121032</v>
      </c>
      <c r="E46">
        <v>231.86034212974701</v>
      </c>
    </row>
    <row r="47" spans="1:5" x14ac:dyDescent="0.2">
      <c r="A47">
        <v>1791</v>
      </c>
      <c r="B47">
        <f t="shared" si="1"/>
        <v>76.777777777777771</v>
      </c>
      <c r="C47">
        <v>0.83510466712134201</v>
      </c>
      <c r="D47">
        <v>17.980951668984801</v>
      </c>
      <c r="E47">
        <v>256.16007434136998</v>
      </c>
    </row>
    <row r="48" spans="1:5" x14ac:dyDescent="0.2">
      <c r="A48">
        <v>1805</v>
      </c>
      <c r="B48">
        <f t="shared" si="1"/>
        <v>78.333333333333329</v>
      </c>
      <c r="C48">
        <v>0.85577052950420696</v>
      </c>
      <c r="D48">
        <v>18.697161965883701</v>
      </c>
      <c r="E48">
        <v>265.889989321906</v>
      </c>
    </row>
    <row r="49" spans="1:5" x14ac:dyDescent="0.2">
      <c r="A49">
        <v>1826</v>
      </c>
      <c r="B49">
        <f t="shared" si="1"/>
        <v>80.666666666666671</v>
      </c>
      <c r="C49">
        <v>0.90018071430961299</v>
      </c>
      <c r="D49">
        <v>20.47712342006</v>
      </c>
      <c r="E49">
        <v>290.30540986741801</v>
      </c>
    </row>
    <row r="50" spans="1:5" x14ac:dyDescent="0.2">
      <c r="A50">
        <v>1862</v>
      </c>
      <c r="B50">
        <f t="shared" si="1"/>
        <v>84.666666666666671</v>
      </c>
      <c r="C50">
        <v>0.95854237254644004</v>
      </c>
      <c r="D50">
        <v>22.015483324408901</v>
      </c>
      <c r="E50">
        <v>309.897096312683</v>
      </c>
    </row>
    <row r="51" spans="1:5" x14ac:dyDescent="0.2">
      <c r="A51">
        <v>1897</v>
      </c>
      <c r="B51">
        <f t="shared" si="1"/>
        <v>88.555555555555557</v>
      </c>
      <c r="C51">
        <v>1.02550512111687</v>
      </c>
      <c r="D51">
        <v>24.2944716288903</v>
      </c>
      <c r="E51">
        <v>339.97165547391597</v>
      </c>
    </row>
    <row r="52" spans="1:5" x14ac:dyDescent="0.2">
      <c r="A52">
        <v>1918</v>
      </c>
      <c r="B52">
        <f t="shared" si="1"/>
        <v>90.888888888888886</v>
      </c>
      <c r="C52">
        <v>1.05681463046709</v>
      </c>
      <c r="D52">
        <v>25.405177361893099</v>
      </c>
      <c r="E52">
        <v>353.88176085835801</v>
      </c>
    </row>
    <row r="53" spans="1:5" x14ac:dyDescent="0.2">
      <c r="A53">
        <v>1954</v>
      </c>
      <c r="B53">
        <f t="shared" si="1"/>
        <v>94.888888888888886</v>
      </c>
      <c r="C53">
        <v>1.0623107490271499</v>
      </c>
      <c r="D53">
        <v>25.514752514944998</v>
      </c>
      <c r="E53">
        <v>355.48645189889498</v>
      </c>
    </row>
    <row r="54" spans="1:5" x14ac:dyDescent="0.2">
      <c r="A54">
        <v>2000</v>
      </c>
      <c r="B54">
        <f t="shared" si="1"/>
        <v>100</v>
      </c>
      <c r="C54">
        <v>1.0585517782382301</v>
      </c>
      <c r="D54">
        <v>25.449016543810401</v>
      </c>
      <c r="E54">
        <v>354.56993848564298</v>
      </c>
    </row>
  </sheetData>
  <sortState xmlns:xlrd2="http://schemas.microsoft.com/office/spreadsheetml/2017/richdata2" ref="A2:E54">
    <sortCondition ref="A2:A5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Levis, Errikos</cp:lastModifiedBy>
  <dcterms:created xsi:type="dcterms:W3CDTF">2021-05-08T11:02:50Z</dcterms:created>
  <dcterms:modified xsi:type="dcterms:W3CDTF">2021-05-10T13:57:06Z</dcterms:modified>
</cp:coreProperties>
</file>