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1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6" activeTab="7" autoFilterDateGrouping="1"/>
  </bookViews>
  <sheets>
    <sheet name="change # trees Regressor" sheetId="1" state="visible" r:id="rId1"/>
    <sheet name="change depth 1000# trees Regres" sheetId="2" state="visible" r:id="rId2"/>
    <sheet name="change # trees Classifier" sheetId="3" state="visible" r:id="rId3"/>
    <sheet name="change depth 1000# trees Class" sheetId="4" state="visible" r:id="rId4"/>
    <sheet name="RBF final" sheetId="5" state="visible" r:id="rId5"/>
    <sheet name="SVM RBF" sheetId="6" state="visible" r:id="rId6"/>
    <sheet name="SVM Random search" sheetId="7" state="visible" r:id="rId7"/>
    <sheet name="SVM Grid search" sheetId="8" state="visible" r:id="rId8"/>
    <sheet name="Average summary" sheetId="9" state="visible" r:id="rId9"/>
    <sheet name="Random search" sheetId="10" state="visible" r:id="rId10"/>
    <sheet name="Grid search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  <font>
      <name val="Times New Roman"/>
      <family val="1"/>
      <i val="1"/>
      <color theme="1"/>
      <sz val="11"/>
    </font>
    <font>
      <name val="Times New Roman"/>
      <family val="1"/>
      <b val="1"/>
      <i val="1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5" fillId="0" borderId="0"/>
    <xf numFmtId="9" fontId="5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10" fontId="2" fillId="0" borderId="0" pivotButton="0" quotePrefix="0" xfId="0"/>
    <xf numFmtId="10" fontId="2" fillId="0" borderId="1" pivotButton="0" quotePrefix="0" xfId="0"/>
    <xf numFmtId="10" fontId="1" fillId="0" borderId="0" pivotButton="0" quotePrefix="0" xfId="0"/>
    <xf numFmtId="0" fontId="4" fillId="0" borderId="0" applyAlignment="1" pivotButton="0" quotePrefix="0" xfId="0">
      <alignment wrapText="1"/>
    </xf>
    <xf numFmtId="10" fontId="2" fillId="0" borderId="0" pivotButton="0" quotePrefix="0" xfId="1"/>
    <xf numFmtId="10" fontId="2" fillId="0" borderId="1" pivotButton="0" quotePrefix="0" xfId="1"/>
    <xf numFmtId="0" fontId="1" fillId="2" borderId="0" pivotButton="0" quotePrefix="0" xfId="0"/>
    <xf numFmtId="0" fontId="2" fillId="2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2" borderId="0" pivotButton="0" quotePrefix="0" xfId="0"/>
    <xf numFmtId="164" fontId="2" fillId="0" borderId="0" pivotButton="0" quotePrefix="0" xfId="0"/>
    <xf numFmtId="164" fontId="1" fillId="0" borderId="0" pivotButton="0" quotePrefix="0" xfId="0"/>
    <xf numFmtId="0" fontId="4" fillId="0" borderId="0" applyAlignment="1" pivotButton="0" quotePrefix="0" xfId="0">
      <alignment horizontal="left"/>
    </xf>
    <xf numFmtId="0" fontId="3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4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omments/comment1.xml><?xml version="1.0" encoding="utf-8"?>
<comments xmlns="http://schemas.openxmlformats.org/spreadsheetml/2006/main">
  <authors>
    <author>Rocío Alvarez-Cedron Garcia-Zarandieta</author>
  </authors>
  <commentList>
    <comment ref="B2" authorId="0" shapeId="0">
      <text>
        <t xml:space="preserve">Rocío Alvarez-Cedron Garcia-Zarandieta:
using default max depth (equals none)
</t>
      </text>
    </comment>
    <comment ref="K2" authorId="0" shapeId="0">
      <text>
        <t>Rocío Alvarez-Cedron Garcia-Zarandieta:
using default max depth (equals none)</t>
      </text>
    </comment>
    <comment ref="K8" authorId="0" shapeId="0">
      <text>
        <t xml:space="preserve">Rocío Alvarez-Cedron Garcia-Zarandieta:
What best results turn out
The deviation was the smallest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theme="5"/>
    <outlinePr summaryBelow="1" summaryRight="1"/>
    <pageSetUpPr/>
  </sheetPr>
  <dimension ref="A1:O80"/>
  <sheetViews>
    <sheetView zoomScale="80" zoomScaleNormal="80" workbookViewId="0">
      <selection activeCell="E12" sqref="E12"/>
    </sheetView>
  </sheetViews>
  <sheetFormatPr baseColWidth="8" defaultColWidth="8.7265625" defaultRowHeight="14"/>
  <cols>
    <col width="17.453125" customWidth="1" style="16" min="1" max="1"/>
    <col width="9.81640625" bestFit="1" customWidth="1" style="16" min="2" max="2"/>
    <col width="9.453125" bestFit="1" customWidth="1" style="16" min="3" max="5"/>
    <col width="8.7265625" customWidth="1" style="16" min="6" max="7"/>
    <col width="17.453125" customWidth="1" style="16" min="8" max="8"/>
    <col width="9.81640625" bestFit="1" customWidth="1" style="16" min="9" max="9"/>
    <col width="9.453125" bestFit="1" customWidth="1" style="16" min="10" max="12"/>
    <col width="8.7265625" customWidth="1" style="16" min="13" max="25"/>
    <col width="8.7265625" customWidth="1" style="16" min="26" max="16384"/>
  </cols>
  <sheetData>
    <row r="1">
      <c r="A1" s="8" t="inlineStr">
        <is>
          <t>Test data</t>
        </is>
      </c>
      <c r="H1" s="8" t="inlineStr">
        <is>
          <t>Train data</t>
        </is>
      </c>
    </row>
    <row r="2" ht="28" customHeight="1" s="17">
      <c r="A2" s="5" t="inlineStr">
        <is>
          <t xml:space="preserve">1 # trees
None Max depth </t>
        </is>
      </c>
      <c r="B2" s="1" t="inlineStr">
        <is>
          <t xml:space="preserve">Partition1 </t>
        </is>
      </c>
      <c r="C2" s="1" t="inlineStr">
        <is>
          <t>Partition2</t>
        </is>
      </c>
      <c r="D2" s="1" t="inlineStr">
        <is>
          <t>Partition3</t>
        </is>
      </c>
      <c r="E2" s="1" t="inlineStr">
        <is>
          <t>Partition4</t>
        </is>
      </c>
      <c r="F2" s="1" t="inlineStr">
        <is>
          <t>Partition5</t>
        </is>
      </c>
      <c r="G2" s="1" t="n"/>
      <c r="H2" s="5" t="inlineStr">
        <is>
          <t xml:space="preserve">1 # trees
None Max depth </t>
        </is>
      </c>
      <c r="I2" s="1" t="inlineStr">
        <is>
          <t xml:space="preserve">Partition1 </t>
        </is>
      </c>
      <c r="J2" s="1" t="inlineStr">
        <is>
          <t>Partition2</t>
        </is>
      </c>
      <c r="K2" s="1" t="inlineStr">
        <is>
          <t>Partition3</t>
        </is>
      </c>
      <c r="L2" s="1" t="inlineStr">
        <is>
          <t>Partition4</t>
        </is>
      </c>
      <c r="M2" s="1" t="inlineStr">
        <is>
          <t>Partition5</t>
        </is>
      </c>
    </row>
    <row r="3">
      <c r="A3" s="15" t="inlineStr">
        <is>
          <t>trial1</t>
        </is>
      </c>
      <c r="B3" s="6" t="n">
        <v>0.7406999999999999</v>
      </c>
      <c r="C3" s="2" t="n">
        <v>0.795</v>
      </c>
      <c r="D3" s="2" t="n">
        <v>0.7658</v>
      </c>
      <c r="E3" s="2" t="n">
        <v>0.7471</v>
      </c>
      <c r="F3" s="2" t="n">
        <v>0.7644</v>
      </c>
      <c r="G3" s="2" t="n"/>
      <c r="H3" s="15" t="inlineStr">
        <is>
          <t>trial1</t>
        </is>
      </c>
      <c r="I3" s="6" t="n">
        <v>0.9412999999999999</v>
      </c>
      <c r="J3" s="2" t="n">
        <v>0.9223</v>
      </c>
      <c r="K3" s="2" t="n">
        <v>0.9388</v>
      </c>
      <c r="L3" s="2" t="n">
        <v>0.9370000000000001</v>
      </c>
      <c r="M3" s="2" t="n">
        <v>0.8929</v>
      </c>
      <c r="O3" s="1" t="n"/>
    </row>
    <row r="4">
      <c r="A4" s="15" t="inlineStr">
        <is>
          <t>trial2</t>
        </is>
      </c>
      <c r="B4" s="6" t="n">
        <v>0.8826999999999999</v>
      </c>
      <c r="C4" s="2" t="n">
        <v>0.79</v>
      </c>
      <c r="D4" s="2" t="n">
        <v>0.7404999999999999</v>
      </c>
      <c r="E4" s="2" t="n">
        <v>0.7356</v>
      </c>
      <c r="F4" s="2" t="n">
        <v>0.7299</v>
      </c>
      <c r="G4" s="2" t="n"/>
      <c r="H4" s="15" t="inlineStr">
        <is>
          <t>trial2</t>
        </is>
      </c>
      <c r="I4" s="6" t="n">
        <v>0.9615</v>
      </c>
      <c r="J4" s="2" t="n">
        <v>0.9181</v>
      </c>
      <c r="K4" s="2" t="n">
        <v>0.9408</v>
      </c>
      <c r="L4" s="2" t="n">
        <v>0.9201999999999999</v>
      </c>
      <c r="M4" s="2" t="n">
        <v>0.9308</v>
      </c>
      <c r="O4" s="1" t="n"/>
    </row>
    <row r="5">
      <c r="A5" s="15" t="inlineStr">
        <is>
          <t>trial3</t>
        </is>
      </c>
      <c r="B5" s="6" t="n">
        <v>0.8086</v>
      </c>
      <c r="C5" s="2" t="n">
        <v>0.775</v>
      </c>
      <c r="D5" s="2" t="n">
        <v>0.7658</v>
      </c>
      <c r="E5" s="2" t="n">
        <v>0.7874</v>
      </c>
      <c r="F5" s="2" t="n">
        <v>0.8332999999999999</v>
      </c>
      <c r="G5" s="2" t="n"/>
      <c r="H5" s="15" t="inlineStr">
        <is>
          <t>trial3</t>
        </is>
      </c>
      <c r="I5" s="6" t="n">
        <v>0.919</v>
      </c>
      <c r="J5" s="2" t="n">
        <v>0.9118000000000001</v>
      </c>
      <c r="K5" s="2" t="n">
        <v>0.9122</v>
      </c>
      <c r="L5" s="2" t="n">
        <v>0.9201999999999999</v>
      </c>
      <c r="M5" s="2" t="n">
        <v>0.9262999999999999</v>
      </c>
    </row>
    <row r="6">
      <c r="A6" s="15" t="inlineStr">
        <is>
          <t>trial4</t>
        </is>
      </c>
      <c r="B6" s="6" t="n">
        <v>0.8271999999999999</v>
      </c>
      <c r="C6" s="2" t="n">
        <v>0.835</v>
      </c>
      <c r="D6" s="2" t="n">
        <v>0.7848000000000001</v>
      </c>
      <c r="E6" s="2" t="n">
        <v>0.7931</v>
      </c>
      <c r="F6" s="2" t="n">
        <v>0.7874</v>
      </c>
      <c r="G6" s="2" t="n"/>
      <c r="H6" s="15" t="inlineStr">
        <is>
          <t>trial4</t>
        </is>
      </c>
      <c r="I6" s="6" t="n">
        <v>0.915</v>
      </c>
      <c r="J6" s="2" t="n">
        <v>0.9328</v>
      </c>
      <c r="K6" s="2" t="n">
        <v>0.9306</v>
      </c>
      <c r="L6" s="2" t="n">
        <v>0.9139</v>
      </c>
      <c r="M6" s="2" t="n">
        <v>0.9218999999999999</v>
      </c>
    </row>
    <row r="7">
      <c r="A7" s="15" t="inlineStr">
        <is>
          <t>trial5</t>
        </is>
      </c>
      <c r="B7" s="6" t="n">
        <v>0.7593000000000001</v>
      </c>
      <c r="C7" s="2" t="n">
        <v>0.76</v>
      </c>
      <c r="D7" s="2" t="n">
        <v>0.7658</v>
      </c>
      <c r="E7" s="2" t="n">
        <v>0.7356</v>
      </c>
      <c r="F7" s="2" t="n">
        <v>0.7931</v>
      </c>
      <c r="G7" s="2" t="n"/>
      <c r="H7" s="15" t="inlineStr">
        <is>
          <t>trial5</t>
        </is>
      </c>
      <c r="I7" s="6" t="n">
        <v>0.9251</v>
      </c>
      <c r="J7" s="2" t="n">
        <v>0.9495999999999999</v>
      </c>
      <c r="K7" s="2" t="n">
        <v>0.951</v>
      </c>
      <c r="L7" s="2" t="n">
        <v>0.9055</v>
      </c>
      <c r="M7" s="2" t="n">
        <v>0.9152</v>
      </c>
    </row>
    <row r="8" ht="14.5" customHeight="1" s="17" thickBot="1">
      <c r="A8" s="18" t="inlineStr">
        <is>
          <t>trial6</t>
        </is>
      </c>
      <c r="B8" s="7" t="n">
        <v>0.8395</v>
      </c>
      <c r="C8" s="3" t="n">
        <v>0.74</v>
      </c>
      <c r="D8" s="3" t="n">
        <v>0.7911</v>
      </c>
      <c r="E8" s="3" t="n">
        <v>0.7069</v>
      </c>
      <c r="F8" s="3" t="n">
        <v>0.7585999999999999</v>
      </c>
      <c r="G8" s="3" t="n"/>
      <c r="H8" s="18" t="inlineStr">
        <is>
          <t>trial6</t>
        </is>
      </c>
      <c r="I8" s="7" t="n">
        <v>0.9270999999999999</v>
      </c>
      <c r="J8" s="3" t="n">
        <v>0.9390999999999999</v>
      </c>
      <c r="K8" s="3" t="n">
        <v>0.9490000000000001</v>
      </c>
      <c r="L8" s="3" t="n">
        <v>0.9244</v>
      </c>
      <c r="M8" s="3" t="n">
        <v>0.9240999999999999</v>
      </c>
    </row>
    <row r="9" ht="14.5" customHeight="1" s="17" thickTop="1">
      <c r="A9" s="4" t="inlineStr">
        <is>
          <t>average</t>
        </is>
      </c>
      <c r="B9" s="4">
        <f>AVERAGE(B3:B8)</f>
        <v/>
      </c>
      <c r="C9" s="4">
        <f>AVERAGE(C3:C8)</f>
        <v/>
      </c>
      <c r="D9" s="4">
        <f>AVERAGE(D3:D8)</f>
        <v/>
      </c>
      <c r="E9" s="4">
        <f>AVERAGE(E3:E8)</f>
        <v/>
      </c>
      <c r="F9" s="4">
        <f>AVERAGE(F3:F8)</f>
        <v/>
      </c>
      <c r="G9" s="4" t="n"/>
      <c r="H9" s="4" t="inlineStr">
        <is>
          <t>average</t>
        </is>
      </c>
      <c r="I9" s="4">
        <f>AVERAGE(I3:I8)</f>
        <v/>
      </c>
      <c r="J9" s="4">
        <f>AVERAGE(J3:J8)</f>
        <v/>
      </c>
      <c r="K9" s="4">
        <f>AVERAGE(K3:K8)</f>
        <v/>
      </c>
      <c r="L9" s="4">
        <f>AVERAGE(L3:L8)</f>
        <v/>
      </c>
      <c r="M9" s="4">
        <f>AVERAGE(M3:M8)</f>
        <v/>
      </c>
    </row>
    <row r="10">
      <c r="A10" s="4" t="inlineStr">
        <is>
          <t>std</t>
        </is>
      </c>
      <c r="B10" s="4">
        <f>_xlfn.STDEV.P(B3:B8)</f>
        <v/>
      </c>
      <c r="C10" s="4">
        <f>_xlfn.STDEV.P(C3:C8)</f>
        <v/>
      </c>
      <c r="D10" s="4">
        <f>_xlfn.STDEV.P(D3:D8)</f>
        <v/>
      </c>
      <c r="E10" s="4">
        <f>_xlfn.STDEV.P(E3:E8)</f>
        <v/>
      </c>
      <c r="F10" s="4">
        <f>_xlfn.STDEV.P(F3:F8)</f>
        <v/>
      </c>
      <c r="G10" s="4" t="n"/>
      <c r="H10" s="4" t="inlineStr">
        <is>
          <t>std</t>
        </is>
      </c>
      <c r="I10" s="4">
        <f>_xlfn.STDEV.P(I3:I8)</f>
        <v/>
      </c>
      <c r="J10" s="4">
        <f>_xlfn.STDEV.P(J3:J8)</f>
        <v/>
      </c>
      <c r="K10" s="4">
        <f>_xlfn.STDEV.P(K3:K8)</f>
        <v/>
      </c>
      <c r="L10" s="4">
        <f>_xlfn.STDEV.P(L3:L8)</f>
        <v/>
      </c>
      <c r="M10" s="4">
        <f>_xlfn.STDEV.P(M3:M8)</f>
        <v/>
      </c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</row>
    <row r="12" ht="28" customHeight="1" s="17">
      <c r="A12" s="5" t="inlineStr">
        <is>
          <t xml:space="preserve">5 # trees
None Max depth </t>
        </is>
      </c>
      <c r="B12" s="1" t="inlineStr">
        <is>
          <t xml:space="preserve">Partition1 </t>
        </is>
      </c>
      <c r="C12" s="1" t="inlineStr">
        <is>
          <t>Partition2</t>
        </is>
      </c>
      <c r="D12" s="1" t="inlineStr">
        <is>
          <t>Partition3</t>
        </is>
      </c>
      <c r="E12" s="1" t="inlineStr">
        <is>
          <t>Partition4</t>
        </is>
      </c>
      <c r="F12" s="1" t="inlineStr">
        <is>
          <t>Partition5</t>
        </is>
      </c>
      <c r="G12" s="1" t="n"/>
      <c r="H12" s="5" t="inlineStr">
        <is>
          <t xml:space="preserve">5 # trees
None Max depth </t>
        </is>
      </c>
      <c r="I12" s="1" t="inlineStr">
        <is>
          <t xml:space="preserve">Partition1 </t>
        </is>
      </c>
      <c r="J12" s="1" t="inlineStr">
        <is>
          <t>Partition2</t>
        </is>
      </c>
      <c r="K12" s="1" t="inlineStr">
        <is>
          <t>Partition3</t>
        </is>
      </c>
      <c r="L12" s="1" t="inlineStr">
        <is>
          <t>Partition4</t>
        </is>
      </c>
      <c r="M12" s="1" t="inlineStr">
        <is>
          <t>Partition5</t>
        </is>
      </c>
    </row>
    <row r="13">
      <c r="A13" s="15" t="inlineStr">
        <is>
          <t>trial1</t>
        </is>
      </c>
      <c r="B13" s="6" t="n">
        <v>0.8332999999999999</v>
      </c>
      <c r="C13" s="2" t="n">
        <v>0.8149999999999999</v>
      </c>
      <c r="D13" s="2" t="n">
        <v>0.8051</v>
      </c>
      <c r="E13" s="2" t="n">
        <v>0.8264</v>
      </c>
      <c r="F13" s="2" t="n">
        <v>0.746</v>
      </c>
      <c r="G13" s="2" t="n"/>
      <c r="H13" s="15" t="inlineStr">
        <is>
          <t>trial1</t>
        </is>
      </c>
      <c r="I13" s="6" t="n">
        <v>0.9372</v>
      </c>
      <c r="J13" s="2" t="n">
        <v>0.9349</v>
      </c>
      <c r="K13" s="2" t="n">
        <v>0.9359000000000001</v>
      </c>
      <c r="L13" s="2" t="n">
        <v>0.929</v>
      </c>
      <c r="M13" s="2" t="n">
        <v>0.9183</v>
      </c>
    </row>
    <row r="14">
      <c r="A14" s="15" t="inlineStr">
        <is>
          <t>trial2</t>
        </is>
      </c>
      <c r="B14" s="6" t="n">
        <v>0.8309000000000001</v>
      </c>
      <c r="C14" s="2" t="n">
        <v>0.773</v>
      </c>
      <c r="D14" s="2" t="n">
        <v>0.7962</v>
      </c>
      <c r="E14" s="2" t="n">
        <v>0.7379000000000001</v>
      </c>
      <c r="F14" s="2" t="n">
        <v>0.7678</v>
      </c>
      <c r="G14" s="2" t="n"/>
      <c r="H14" s="15" t="inlineStr">
        <is>
          <t>trial2</t>
        </is>
      </c>
      <c r="I14" s="6" t="n">
        <v>0.9359999999999999</v>
      </c>
      <c r="J14" s="2" t="n">
        <v>0.9201999999999999</v>
      </c>
      <c r="K14" s="2" t="n">
        <v>0.9245</v>
      </c>
      <c r="L14" s="2" t="n">
        <v>0.9248000000000001</v>
      </c>
      <c r="M14" s="2" t="n">
        <v>0.9223</v>
      </c>
    </row>
    <row r="15">
      <c r="A15" s="15" t="inlineStr">
        <is>
          <t>trial3</t>
        </is>
      </c>
      <c r="B15" s="6" t="n">
        <v>0.8025</v>
      </c>
      <c r="C15" s="2" t="n">
        <v>0.8440000000000001</v>
      </c>
      <c r="D15" s="2" t="n">
        <v>0.7886</v>
      </c>
      <c r="E15" s="2" t="n">
        <v>0.7287</v>
      </c>
      <c r="F15" s="2" t="n">
        <v>0.7620999999999999</v>
      </c>
      <c r="G15" s="2" t="n"/>
      <c r="H15" s="15" t="inlineStr">
        <is>
          <t>trial3</t>
        </is>
      </c>
      <c r="I15" s="6" t="n">
        <v>0.9287000000000001</v>
      </c>
      <c r="J15" s="2" t="n">
        <v>0.9345</v>
      </c>
      <c r="K15" s="2" t="n">
        <v>0.9233</v>
      </c>
      <c r="L15" s="2" t="n">
        <v>0.9429000000000001</v>
      </c>
      <c r="M15" s="2" t="n">
        <v>0.9240999999999999</v>
      </c>
    </row>
    <row r="16">
      <c r="A16" s="15" t="inlineStr">
        <is>
          <t>trial4</t>
        </is>
      </c>
      <c r="B16" s="6" t="n">
        <v>0.7914</v>
      </c>
      <c r="C16" s="2" t="n">
        <v>0.8240000000000001</v>
      </c>
      <c r="D16" s="2" t="n">
        <v>0.8151999999999999</v>
      </c>
      <c r="E16" s="2" t="n">
        <v>0.7701</v>
      </c>
      <c r="F16" s="2" t="n">
        <v>0.7644</v>
      </c>
      <c r="G16" s="2" t="n"/>
      <c r="H16" s="15" t="inlineStr">
        <is>
          <t>trial4</t>
        </is>
      </c>
      <c r="I16" s="6" t="n">
        <v>0.9359999999999999</v>
      </c>
      <c r="J16" s="2" t="n">
        <v>0.9445</v>
      </c>
      <c r="K16" s="2" t="n">
        <v>0.9273</v>
      </c>
      <c r="L16" s="2" t="n">
        <v>0.9370000000000001</v>
      </c>
      <c r="M16" s="2" t="n">
        <v>0.9335</v>
      </c>
    </row>
    <row r="17">
      <c r="A17" s="15" t="inlineStr">
        <is>
          <t>trial5</t>
        </is>
      </c>
      <c r="B17" s="6" t="n">
        <v>0.763</v>
      </c>
      <c r="C17" s="2" t="n">
        <v>0.8179999999999999</v>
      </c>
      <c r="D17" s="2" t="n">
        <v>0.8278</v>
      </c>
      <c r="E17" s="2" t="n">
        <v>0.7034</v>
      </c>
      <c r="F17" s="2" t="n">
        <v>0.6781999999999999</v>
      </c>
      <c r="G17" s="2" t="n"/>
      <c r="H17" s="15" t="inlineStr">
        <is>
          <t>trial5</t>
        </is>
      </c>
      <c r="I17" s="6" t="n">
        <v>0.9377</v>
      </c>
      <c r="J17" s="2" t="n">
        <v>0.9373999999999999</v>
      </c>
      <c r="K17" s="2" t="n">
        <v>0.9229000000000001</v>
      </c>
      <c r="L17" s="2" t="n">
        <v>0.9298000000000001</v>
      </c>
      <c r="M17" s="2" t="n">
        <v>0.9329999999999999</v>
      </c>
    </row>
    <row r="18" ht="14.5" customHeight="1" s="17" thickBot="1">
      <c r="A18" s="18" t="inlineStr">
        <is>
          <t>trial6</t>
        </is>
      </c>
      <c r="B18" s="7" t="n">
        <v>0.7406999999999999</v>
      </c>
      <c r="C18" s="3" t="n">
        <v>0.8090000000000001</v>
      </c>
      <c r="D18" s="3" t="n">
        <v>0.7796999999999999</v>
      </c>
      <c r="E18" s="3" t="n">
        <v>0.7862</v>
      </c>
      <c r="F18" s="3" t="n">
        <v>0.8090000000000001</v>
      </c>
      <c r="G18" s="3" t="n"/>
      <c r="H18" s="18" t="inlineStr">
        <is>
          <t>trial6</t>
        </is>
      </c>
      <c r="I18" s="7" t="n">
        <v>0.9304000000000001</v>
      </c>
      <c r="J18" s="3" t="n">
        <v>0.9303</v>
      </c>
      <c r="K18" s="3" t="n">
        <v>0.9314</v>
      </c>
      <c r="L18" s="3" t="n">
        <v>0.9209999999999999</v>
      </c>
      <c r="M18" s="3" t="n">
        <v>0.9320999999999999</v>
      </c>
    </row>
    <row r="19" ht="14.5" customHeight="1" s="17" thickTop="1">
      <c r="A19" s="4" t="inlineStr">
        <is>
          <t>average</t>
        </is>
      </c>
      <c r="B19" s="4">
        <f>AVERAGE(B13:B18)</f>
        <v/>
      </c>
      <c r="C19" s="4">
        <f>AVERAGE(C13:C18)</f>
        <v/>
      </c>
      <c r="D19" s="4">
        <f>AVERAGE(D13:D18)</f>
        <v/>
      </c>
      <c r="E19" s="4">
        <f>AVERAGE(E13:E18)</f>
        <v/>
      </c>
      <c r="F19" s="4">
        <f>AVERAGE(F13:F18)</f>
        <v/>
      </c>
      <c r="G19" s="4" t="n"/>
      <c r="H19" s="4" t="inlineStr">
        <is>
          <t>average</t>
        </is>
      </c>
      <c r="I19" s="4">
        <f>AVERAGE(I13:I18)</f>
        <v/>
      </c>
      <c r="J19" s="4">
        <f>AVERAGE(J13:J18)</f>
        <v/>
      </c>
      <c r="K19" s="4">
        <f>AVERAGE(K13:K18)</f>
        <v/>
      </c>
      <c r="L19" s="4">
        <f>AVERAGE(L13:L18)</f>
        <v/>
      </c>
      <c r="M19" s="4">
        <f>AVERAGE(M13:M18)</f>
        <v/>
      </c>
    </row>
    <row r="20">
      <c r="A20" s="4" t="inlineStr">
        <is>
          <t>std</t>
        </is>
      </c>
      <c r="B20" s="4">
        <f>_xlfn.STDEV.P(B13:B18)</f>
        <v/>
      </c>
      <c r="C20" s="4">
        <f>_xlfn.STDEV.P(C13:C18)</f>
        <v/>
      </c>
      <c r="D20" s="4">
        <f>_xlfn.STDEV.P(D13:D18)</f>
        <v/>
      </c>
      <c r="E20" s="4">
        <f>_xlfn.STDEV.P(E13:E18)</f>
        <v/>
      </c>
      <c r="F20" s="4">
        <f>_xlfn.STDEV.P(F13:F18)</f>
        <v/>
      </c>
      <c r="G20" s="4" t="n"/>
      <c r="H20" s="4" t="inlineStr">
        <is>
          <t>std</t>
        </is>
      </c>
      <c r="I20" s="4">
        <f>_xlfn.STDEV.P(I13:I18)</f>
        <v/>
      </c>
      <c r="J20" s="4">
        <f>_xlfn.STDEV.P(J13:J18)</f>
        <v/>
      </c>
      <c r="K20" s="4">
        <f>_xlfn.STDEV.P(K13:K18)</f>
        <v/>
      </c>
      <c r="L20" s="4">
        <f>_xlfn.STDEV.P(L13:L18)</f>
        <v/>
      </c>
      <c r="M20" s="4">
        <f>_xlfn.STDEV.P(M13:M18)</f>
        <v/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</row>
    <row r="22" ht="28" customHeight="1" s="17">
      <c r="A22" s="5" t="inlineStr">
        <is>
          <t xml:space="preserve">10 # trees
None Max depth </t>
        </is>
      </c>
      <c r="B22" s="1" t="inlineStr">
        <is>
          <t xml:space="preserve">Partition1 </t>
        </is>
      </c>
      <c r="C22" s="1" t="inlineStr">
        <is>
          <t>Partition2</t>
        </is>
      </c>
      <c r="D22" s="1" t="inlineStr">
        <is>
          <t>Partition3</t>
        </is>
      </c>
      <c r="E22" s="1" t="inlineStr">
        <is>
          <t>Partition4</t>
        </is>
      </c>
      <c r="F22" s="1" t="inlineStr">
        <is>
          <t>Partition5</t>
        </is>
      </c>
      <c r="G22" s="1" t="n"/>
      <c r="H22" s="5" t="inlineStr">
        <is>
          <t xml:space="preserve">10 # trees
None Max depth </t>
        </is>
      </c>
      <c r="I22" s="1" t="inlineStr">
        <is>
          <t xml:space="preserve">Partition1 </t>
        </is>
      </c>
      <c r="J22" s="1" t="inlineStr">
        <is>
          <t>Partition2</t>
        </is>
      </c>
      <c r="K22" s="1" t="inlineStr">
        <is>
          <t>Partition3</t>
        </is>
      </c>
      <c r="L22" s="1" t="inlineStr">
        <is>
          <t>Partition4</t>
        </is>
      </c>
      <c r="M22" s="1" t="inlineStr">
        <is>
          <t>Partition5</t>
        </is>
      </c>
    </row>
    <row r="23">
      <c r="A23" s="15" t="inlineStr">
        <is>
          <t>trial1</t>
        </is>
      </c>
      <c r="B23" s="6" t="n">
        <v>0.7809</v>
      </c>
      <c r="C23" s="2" t="n">
        <v>0.8100000000000001</v>
      </c>
      <c r="D23" s="2" t="n">
        <v>0.7456</v>
      </c>
      <c r="E23" s="2" t="n">
        <v>0.7989000000000001</v>
      </c>
      <c r="F23" s="2" t="n">
        <v>0.7798999999999999</v>
      </c>
      <c r="G23" s="2" t="n"/>
      <c r="H23" s="15" t="inlineStr">
        <is>
          <t>trial1</t>
        </is>
      </c>
      <c r="I23" s="6" t="n">
        <v>0.9275</v>
      </c>
      <c r="J23" s="2" t="n">
        <v>0.9353</v>
      </c>
      <c r="K23" s="2" t="n">
        <v>0.9337000000000001</v>
      </c>
      <c r="L23" s="2" t="n">
        <v>0.9294</v>
      </c>
      <c r="M23" s="2" t="n">
        <v>0.9203</v>
      </c>
    </row>
    <row r="24">
      <c r="A24" s="15" t="inlineStr">
        <is>
          <t>trial2</t>
        </is>
      </c>
      <c r="B24" s="6" t="n">
        <v>0.8173</v>
      </c>
      <c r="C24" s="2" t="n">
        <v>0.8129999999999999</v>
      </c>
      <c r="D24" s="2" t="n">
        <v>0.8165</v>
      </c>
      <c r="E24" s="2" t="n">
        <v>0.7615000000000001</v>
      </c>
      <c r="F24" s="2" t="n">
        <v>0.7793000000000001</v>
      </c>
      <c r="G24" s="2" t="n"/>
      <c r="H24" s="15" t="inlineStr">
        <is>
          <t>trial2</t>
        </is>
      </c>
      <c r="I24" s="6" t="n">
        <v>0.9279000000000001</v>
      </c>
      <c r="J24" s="2" t="n">
        <v>0.9193000000000001</v>
      </c>
      <c r="K24" s="2" t="n">
        <v>0.9353</v>
      </c>
      <c r="L24" s="2" t="n">
        <v>0.9037999999999999</v>
      </c>
      <c r="M24" s="2" t="n">
        <v>0.917</v>
      </c>
    </row>
    <row r="25">
      <c r="A25" s="15" t="inlineStr">
        <is>
          <t>trial3</t>
        </is>
      </c>
      <c r="B25" s="6" t="n">
        <v>0.8073999999999999</v>
      </c>
      <c r="C25" s="2" t="n">
        <v>0.8100000000000001</v>
      </c>
      <c r="D25" s="2" t="n">
        <v>0.7658</v>
      </c>
      <c r="E25" s="2" t="n">
        <v>0.7746999999999999</v>
      </c>
      <c r="F25" s="2" t="n">
        <v>0.7609</v>
      </c>
      <c r="G25" s="2" t="n"/>
      <c r="H25" s="15" t="inlineStr">
        <is>
          <t>trial3</t>
        </is>
      </c>
      <c r="I25" s="6" t="n">
        <v>0.9164</v>
      </c>
      <c r="J25" s="2" t="n">
        <v>0.9248000000000001</v>
      </c>
      <c r="K25" s="2" t="n">
        <v>0.9357</v>
      </c>
      <c r="L25" s="2" t="n">
        <v>0.9235</v>
      </c>
      <c r="M25" s="2" t="n">
        <v>0.9068999999999999</v>
      </c>
    </row>
    <row r="26">
      <c r="A26" s="15" t="inlineStr">
        <is>
          <t>trial4</t>
        </is>
      </c>
      <c r="B26" s="6" t="n">
        <v>0.8086</v>
      </c>
      <c r="C26" s="2" t="n">
        <v>0.7895</v>
      </c>
      <c r="D26" s="2" t="n">
        <v>0.7994</v>
      </c>
      <c r="E26" s="2" t="n">
        <v>0.7890999999999999</v>
      </c>
      <c r="F26" s="2" t="n">
        <v>0.7695000000000001</v>
      </c>
      <c r="G26" s="2" t="n"/>
      <c r="H26" s="15" t="inlineStr">
        <is>
          <t>trial4</t>
        </is>
      </c>
      <c r="I26" s="6" t="n">
        <v>0.9354</v>
      </c>
      <c r="J26" s="2" t="n">
        <v>0.9187000000000001</v>
      </c>
      <c r="K26" s="2" t="n">
        <v>0.9339</v>
      </c>
      <c r="L26" s="2" t="n">
        <v>0.9315000000000001</v>
      </c>
      <c r="M26" s="2" t="n">
        <v>0.9225</v>
      </c>
    </row>
    <row r="27">
      <c r="A27" s="15" t="inlineStr">
        <is>
          <t>trial5</t>
        </is>
      </c>
      <c r="B27" s="6" t="n">
        <v>0.8136</v>
      </c>
      <c r="C27" s="2" t="n">
        <v>0.787</v>
      </c>
      <c r="D27" s="2" t="n">
        <v>0.7759</v>
      </c>
      <c r="E27" s="2" t="n">
        <v>0.7890999999999999</v>
      </c>
      <c r="F27" s="2" t="n">
        <v>0.7556999999999999</v>
      </c>
      <c r="G27" s="2" t="n"/>
      <c r="H27" s="15" t="inlineStr">
        <is>
          <t>trial5</t>
        </is>
      </c>
      <c r="I27" s="6" t="n">
        <v>0.9328</v>
      </c>
      <c r="J27" s="2" t="n">
        <v>0.9296</v>
      </c>
      <c r="K27" s="2" t="n">
        <v>0.9247</v>
      </c>
      <c r="L27" s="2" t="n">
        <v>0.9204000000000001</v>
      </c>
      <c r="M27" s="2" t="n">
        <v>0.9295</v>
      </c>
    </row>
    <row r="28" ht="14.5" customHeight="1" s="17" thickBot="1">
      <c r="A28" s="18" t="inlineStr">
        <is>
          <t>trial6</t>
        </is>
      </c>
      <c r="B28" s="7" t="n">
        <v>0.8048999999999999</v>
      </c>
      <c r="C28" s="3" t="n">
        <v>0.7835</v>
      </c>
      <c r="D28" s="3" t="n">
        <v>0.7948999999999999</v>
      </c>
      <c r="E28" s="3" t="n">
        <v>0.7236</v>
      </c>
      <c r="F28" s="3" t="n">
        <v>0.7856000000000001</v>
      </c>
      <c r="G28" s="3" t="n"/>
      <c r="H28" s="18" t="inlineStr">
        <is>
          <t>trial6</t>
        </is>
      </c>
      <c r="I28" s="7" t="n">
        <v>0.9334</v>
      </c>
      <c r="J28" s="3" t="n">
        <v>0.9254000000000001</v>
      </c>
      <c r="K28" s="3" t="n">
        <v>0.9181999999999999</v>
      </c>
      <c r="L28" s="3" t="n">
        <v>0.9137000000000001</v>
      </c>
      <c r="M28" s="3" t="n">
        <v>0.9085</v>
      </c>
    </row>
    <row r="29" ht="14.5" customHeight="1" s="17" thickTop="1">
      <c r="A29" s="4" t="inlineStr">
        <is>
          <t>average</t>
        </is>
      </c>
      <c r="B29" s="4">
        <f>AVERAGE(B23:B28)</f>
        <v/>
      </c>
      <c r="C29" s="4">
        <f>AVERAGE(C23:C28)</f>
        <v/>
      </c>
      <c r="D29" s="4">
        <f>AVERAGE(D23:D28)</f>
        <v/>
      </c>
      <c r="E29" s="4">
        <f>AVERAGE(E23:E28)</f>
        <v/>
      </c>
      <c r="F29" s="4">
        <f>AVERAGE(F23:F28)</f>
        <v/>
      </c>
      <c r="G29" s="4" t="n"/>
      <c r="H29" s="4" t="inlineStr">
        <is>
          <t>average</t>
        </is>
      </c>
      <c r="I29" s="4">
        <f>AVERAGE(I23:I28)</f>
        <v/>
      </c>
      <c r="J29" s="4">
        <f>AVERAGE(J23:J28)</f>
        <v/>
      </c>
      <c r="K29" s="4">
        <f>AVERAGE(K23:K28)</f>
        <v/>
      </c>
      <c r="L29" s="4">
        <f>AVERAGE(L23:L28)</f>
        <v/>
      </c>
      <c r="M29" s="4">
        <f>AVERAGE(M23:M28)</f>
        <v/>
      </c>
    </row>
    <row r="30">
      <c r="A30" s="4" t="inlineStr">
        <is>
          <t>std</t>
        </is>
      </c>
      <c r="B30" s="4">
        <f>_xlfn.STDEV.P(B23:B28)</f>
        <v/>
      </c>
      <c r="C30" s="4">
        <f>_xlfn.STDEV.P(C23:C28)</f>
        <v/>
      </c>
      <c r="D30" s="4">
        <f>_xlfn.STDEV.P(D23:D28)</f>
        <v/>
      </c>
      <c r="E30" s="4">
        <f>_xlfn.STDEV.P(E23:E28)</f>
        <v/>
      </c>
      <c r="F30" s="4">
        <f>_xlfn.STDEV.P(F23:F28)</f>
        <v/>
      </c>
      <c r="G30" s="4" t="n"/>
      <c r="H30" s="4" t="inlineStr">
        <is>
          <t>std</t>
        </is>
      </c>
      <c r="I30" s="4">
        <f>_xlfn.STDEV.P(I23:I28)</f>
        <v/>
      </c>
      <c r="J30" s="4">
        <f>_xlfn.STDEV.P(J23:J28)</f>
        <v/>
      </c>
      <c r="K30" s="4">
        <f>_xlfn.STDEV.P(K23:K28)</f>
        <v/>
      </c>
      <c r="L30" s="4">
        <f>_xlfn.STDEV.P(L23:L28)</f>
        <v/>
      </c>
      <c r="M30" s="4">
        <f>_xlfn.STDEV.P(M23:M28)</f>
        <v/>
      </c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</row>
    <row r="32" ht="28" customHeight="1" s="17">
      <c r="A32" s="5" t="inlineStr">
        <is>
          <t xml:space="preserve">100 # trees
None Max depth </t>
        </is>
      </c>
      <c r="B32" s="1" t="inlineStr">
        <is>
          <t xml:space="preserve">Partition1 </t>
        </is>
      </c>
      <c r="C32" s="1" t="inlineStr">
        <is>
          <t>Partition2</t>
        </is>
      </c>
      <c r="D32" s="1" t="inlineStr">
        <is>
          <t>Partition3</t>
        </is>
      </c>
      <c r="E32" s="1" t="inlineStr">
        <is>
          <t>Partition4</t>
        </is>
      </c>
      <c r="F32" s="1" t="inlineStr">
        <is>
          <t>Partition5</t>
        </is>
      </c>
      <c r="G32" s="1" t="n"/>
      <c r="H32" s="5" t="inlineStr">
        <is>
          <t xml:space="preserve">100 # trees
None Max depth </t>
        </is>
      </c>
      <c r="I32" s="1" t="inlineStr">
        <is>
          <t xml:space="preserve">Partition1 </t>
        </is>
      </c>
      <c r="J32" s="1" t="inlineStr">
        <is>
          <t>Partition2</t>
        </is>
      </c>
      <c r="K32" s="1" t="inlineStr">
        <is>
          <t>Partition3</t>
        </is>
      </c>
      <c r="L32" s="1" t="inlineStr">
        <is>
          <t>Partition4</t>
        </is>
      </c>
      <c r="M32" s="1" t="inlineStr">
        <is>
          <t>Partition5</t>
        </is>
      </c>
    </row>
    <row r="33">
      <c r="A33" s="15" t="inlineStr">
        <is>
          <t>trial1</t>
        </is>
      </c>
      <c r="B33" s="2" t="n">
        <v>0.7593</v>
      </c>
      <c r="C33" s="2" t="n">
        <v>0.7993000000000001</v>
      </c>
      <c r="D33" s="2" t="n">
        <v>0.8371999999999999</v>
      </c>
      <c r="E33" s="2" t="n">
        <v>0.7524</v>
      </c>
      <c r="F33" s="2" t="n">
        <v>0.7578</v>
      </c>
      <c r="G33" s="2" t="n"/>
      <c r="H33" s="15" t="inlineStr">
        <is>
          <t>trial1</t>
        </is>
      </c>
      <c r="I33" s="2" t="n">
        <v>0.9390000000000001</v>
      </c>
      <c r="J33" s="2" t="n">
        <v>0.9179999999999999</v>
      </c>
      <c r="K33" s="2" t="n">
        <v>0.9331999999999999</v>
      </c>
      <c r="L33" s="2" t="n">
        <v>0.9167000000000001</v>
      </c>
      <c r="M33" s="2" t="n">
        <v>0.9311</v>
      </c>
    </row>
    <row r="34">
      <c r="A34" s="15" t="inlineStr">
        <is>
          <t>trial2</t>
        </is>
      </c>
      <c r="B34" s="2" t="n">
        <v>0.8151</v>
      </c>
      <c r="C34" s="2" t="n">
        <v>0.7789</v>
      </c>
      <c r="D34" s="2" t="n">
        <v>0.7731999999999999</v>
      </c>
      <c r="E34" s="2" t="n">
        <v>0.7534000000000001</v>
      </c>
      <c r="F34" s="2" t="n">
        <v>0.7317</v>
      </c>
      <c r="G34" s="2" t="n"/>
      <c r="H34" s="15" t="inlineStr">
        <is>
          <t>trial2</t>
        </is>
      </c>
      <c r="I34" s="2" t="n">
        <v>0.9268000000000001</v>
      </c>
      <c r="J34" s="2" t="n">
        <v>0.9163</v>
      </c>
      <c r="K34" s="2" t="n">
        <v>0.9265000000000001</v>
      </c>
      <c r="L34" s="2" t="n">
        <v>0.9173</v>
      </c>
      <c r="M34" s="2" t="n">
        <v>0.9376000000000001</v>
      </c>
    </row>
    <row r="35">
      <c r="A35" s="15" t="inlineStr">
        <is>
          <t>trial3</t>
        </is>
      </c>
      <c r="B35" s="2" t="n">
        <v>0.7936</v>
      </c>
      <c r="C35" s="2" t="n">
        <v>0.7963</v>
      </c>
      <c r="D35" s="2" t="n">
        <v>0.7965000000000001</v>
      </c>
      <c r="E35" s="2" t="n">
        <v>0.7683</v>
      </c>
      <c r="F35" s="2" t="n">
        <v>0.7702</v>
      </c>
      <c r="G35" s="2" t="n"/>
      <c r="H35" s="15" t="inlineStr">
        <is>
          <t>trial3</t>
        </is>
      </c>
      <c r="I35" s="2" t="n">
        <v>0.9303</v>
      </c>
      <c r="J35" s="2" t="n">
        <v>0.9183</v>
      </c>
      <c r="K35" s="2" t="n">
        <v>0.9323999999999999</v>
      </c>
      <c r="L35" s="2" t="n">
        <v>0.9208</v>
      </c>
      <c r="M35" s="2" t="n">
        <v>0.9251</v>
      </c>
    </row>
    <row r="36">
      <c r="A36" s="15" t="inlineStr">
        <is>
          <t>trial4</t>
        </is>
      </c>
      <c r="B36" s="2" t="n">
        <v>0.8217</v>
      </c>
      <c r="C36" s="2" t="n">
        <v>0.7903</v>
      </c>
      <c r="D36" s="2" t="n">
        <v>0.7863</v>
      </c>
      <c r="E36" s="2" t="n">
        <v>0.7768</v>
      </c>
      <c r="F36" s="2" t="n">
        <v>0.7881</v>
      </c>
      <c r="G36" s="2" t="n"/>
      <c r="H36" s="15" t="inlineStr">
        <is>
          <t>trial4</t>
        </is>
      </c>
      <c r="I36" s="2" t="n">
        <v>0.9262999999999999</v>
      </c>
      <c r="J36" s="2" t="n">
        <v>0.9237000000000001</v>
      </c>
      <c r="K36" s="2" t="n">
        <v>0.9298999999999999</v>
      </c>
      <c r="L36" s="2" t="n">
        <v>0.9279000000000001</v>
      </c>
      <c r="M36" s="2" t="n">
        <v>0.9287000000000001</v>
      </c>
    </row>
    <row r="37">
      <c r="A37" s="15" t="inlineStr">
        <is>
          <t>trial5</t>
        </is>
      </c>
      <c r="B37" s="2" t="n">
        <v>0.7975</v>
      </c>
      <c r="C37" s="2" t="n">
        <v>0.8039000000000001</v>
      </c>
      <c r="D37" s="2" t="n">
        <v>0.7875</v>
      </c>
      <c r="E37" s="2" t="n">
        <v>0.7737000000000001</v>
      </c>
      <c r="F37" s="2" t="n">
        <v>0.8028</v>
      </c>
      <c r="G37" s="2" t="n"/>
      <c r="H37" s="15" t="inlineStr">
        <is>
          <t>trial5</t>
        </is>
      </c>
      <c r="I37" s="2" t="n">
        <v>0.9314</v>
      </c>
      <c r="J37" s="2" t="n">
        <v>0.9194</v>
      </c>
      <c r="K37" s="2" t="n">
        <v>0.9265000000000001</v>
      </c>
      <c r="L37" s="2" t="n">
        <v>0.9279000000000001</v>
      </c>
      <c r="M37" s="2" t="n">
        <v>0.9155</v>
      </c>
    </row>
    <row r="38" ht="14.5" customHeight="1" s="17" thickBot="1">
      <c r="A38" s="18" t="inlineStr">
        <is>
          <t>trial6</t>
        </is>
      </c>
      <c r="B38" s="3" t="n">
        <v>0.7758</v>
      </c>
      <c r="C38" s="3" t="n">
        <v>0.7976000000000001</v>
      </c>
      <c r="D38" s="3" t="n">
        <v>0.8066</v>
      </c>
      <c r="E38" s="3" t="n">
        <v>0.7736</v>
      </c>
      <c r="F38" s="3" t="n">
        <v>0.7926000000000001</v>
      </c>
      <c r="G38" s="3" t="n"/>
      <c r="H38" s="18" t="inlineStr">
        <is>
          <t>trial6</t>
        </is>
      </c>
      <c r="I38" s="3" t="n">
        <v>0.9222</v>
      </c>
      <c r="J38" s="3" t="n">
        <v>0.9195</v>
      </c>
      <c r="K38" s="3" t="n">
        <v>0.924</v>
      </c>
      <c r="L38" s="3" t="n">
        <v>0.9258</v>
      </c>
      <c r="M38" s="3" t="n">
        <v>0.9209000000000001</v>
      </c>
    </row>
    <row r="39" ht="14.5" customHeight="1" s="17" thickTop="1">
      <c r="A39" s="4" t="inlineStr">
        <is>
          <t>average</t>
        </is>
      </c>
      <c r="B39" s="4">
        <f>AVERAGE(B33:B38)</f>
        <v/>
      </c>
      <c r="C39" s="4">
        <f>AVERAGE(C33:C38)</f>
        <v/>
      </c>
      <c r="D39" s="4">
        <f>AVERAGE(D33:D38)</f>
        <v/>
      </c>
      <c r="E39" s="4">
        <f>AVERAGE(E33:E38)</f>
        <v/>
      </c>
      <c r="F39" s="4">
        <f>AVERAGE(F33:F38)</f>
        <v/>
      </c>
      <c r="G39" s="4" t="n"/>
      <c r="H39" s="4" t="inlineStr">
        <is>
          <t>average</t>
        </is>
      </c>
      <c r="I39" s="4">
        <f>AVERAGE(I33:I38)</f>
        <v/>
      </c>
      <c r="J39" s="4">
        <f>AVERAGE(J33:J38)</f>
        <v/>
      </c>
      <c r="K39" s="4">
        <f>AVERAGE(K33:K38)</f>
        <v/>
      </c>
      <c r="L39" s="4">
        <f>AVERAGE(L33:L38)</f>
        <v/>
      </c>
      <c r="M39" s="4">
        <f>AVERAGE(M33:M38)</f>
        <v/>
      </c>
    </row>
    <row r="40">
      <c r="A40" s="4" t="inlineStr">
        <is>
          <t>std</t>
        </is>
      </c>
      <c r="B40" s="4">
        <f>_xlfn.STDEV.P(B33:B38)</f>
        <v/>
      </c>
      <c r="C40" s="4">
        <f>_xlfn.STDEV.P(C33:C38)</f>
        <v/>
      </c>
      <c r="D40" s="4">
        <f>_xlfn.STDEV.P(D33:D38)</f>
        <v/>
      </c>
      <c r="E40" s="4">
        <f>_xlfn.STDEV.P(E33:E38)</f>
        <v/>
      </c>
      <c r="F40" s="4">
        <f>_xlfn.STDEV.P(F33:F38)</f>
        <v/>
      </c>
      <c r="G40" s="4" t="n"/>
      <c r="H40" s="4" t="inlineStr">
        <is>
          <t>std</t>
        </is>
      </c>
      <c r="I40" s="4">
        <f>_xlfn.STDEV.P(I33:I38)</f>
        <v/>
      </c>
      <c r="J40" s="4">
        <f>_xlfn.STDEV.P(J33:J38)</f>
        <v/>
      </c>
      <c r="K40" s="4">
        <f>_xlfn.STDEV.P(K33:K38)</f>
        <v/>
      </c>
      <c r="L40" s="4">
        <f>_xlfn.STDEV.P(L33:L38)</f>
        <v/>
      </c>
      <c r="M40" s="4">
        <f>_xlfn.STDEV.P(M33:M38)</f>
        <v/>
      </c>
    </row>
    <row r="42" ht="28" customHeight="1" s="17">
      <c r="A42" s="5" t="inlineStr">
        <is>
          <t xml:space="preserve">500 # trees
None Max depth </t>
        </is>
      </c>
      <c r="B42" s="1" t="inlineStr">
        <is>
          <t xml:space="preserve">Partition1 </t>
        </is>
      </c>
      <c r="C42" s="1" t="inlineStr">
        <is>
          <t>Partition2</t>
        </is>
      </c>
      <c r="D42" s="1" t="inlineStr">
        <is>
          <t>Partition3</t>
        </is>
      </c>
      <c r="E42" s="1" t="inlineStr">
        <is>
          <t>Partition4</t>
        </is>
      </c>
      <c r="F42" s="1" t="inlineStr">
        <is>
          <t>Partition5</t>
        </is>
      </c>
      <c r="G42" s="1" t="n"/>
      <c r="H42" s="5" t="inlineStr">
        <is>
          <t xml:space="preserve">500 # trees
None Max depth </t>
        </is>
      </c>
      <c r="I42" s="1" t="inlineStr">
        <is>
          <t xml:space="preserve">Partition1 </t>
        </is>
      </c>
      <c r="J42" s="1" t="inlineStr">
        <is>
          <t>Partition2</t>
        </is>
      </c>
      <c r="K42" s="1" t="inlineStr">
        <is>
          <t>Partition3</t>
        </is>
      </c>
      <c r="L42" s="1" t="inlineStr">
        <is>
          <t>Partition4</t>
        </is>
      </c>
      <c r="M42" s="1" t="inlineStr">
        <is>
          <t>Partition5</t>
        </is>
      </c>
    </row>
    <row r="43">
      <c r="A43" s="15" t="inlineStr">
        <is>
          <t>trial1</t>
        </is>
      </c>
      <c r="B43" s="2" t="n">
        <v>0.7966</v>
      </c>
      <c r="C43" s="2" t="n">
        <v>0.8109000000000001</v>
      </c>
      <c r="D43" s="2" t="n">
        <v>0.7768999999999999</v>
      </c>
      <c r="E43" s="2" t="n">
        <v>0.7781999999999999</v>
      </c>
      <c r="F43" s="2" t="n">
        <v>0.7637</v>
      </c>
      <c r="G43" s="2" t="n"/>
      <c r="H43" s="15" t="inlineStr">
        <is>
          <t>trial1</t>
        </is>
      </c>
      <c r="I43" s="2" t="n">
        <v>0.9340000000000001</v>
      </c>
      <c r="J43" s="2" t="n">
        <v>0.9309000000000001</v>
      </c>
      <c r="K43" s="6" t="n">
        <v>0.9289000000000001</v>
      </c>
      <c r="L43" s="2" t="n">
        <v>0.9204000000000001</v>
      </c>
      <c r="M43" s="2" t="n">
        <v>0.9137999999999999</v>
      </c>
    </row>
    <row r="44">
      <c r="A44" s="15" t="inlineStr">
        <is>
          <t>trial2</t>
        </is>
      </c>
      <c r="B44" s="2" t="n">
        <v>0.8078</v>
      </c>
      <c r="C44" s="2" t="n">
        <v>0.7826000000000001</v>
      </c>
      <c r="D44" s="2" t="n">
        <v>0.7973</v>
      </c>
      <c r="E44" s="2" t="n">
        <v>0.7281</v>
      </c>
      <c r="F44" s="2" t="n">
        <v>0.7441</v>
      </c>
      <c r="G44" s="2" t="n"/>
      <c r="H44" s="15" t="inlineStr">
        <is>
          <t>trial2</t>
        </is>
      </c>
      <c r="I44" s="2" t="n">
        <v>0.9307</v>
      </c>
      <c r="J44" s="2" t="n">
        <v>0.9193000000000001</v>
      </c>
      <c r="K44" s="6" t="n">
        <v>0.9266</v>
      </c>
      <c r="L44" s="2" t="n">
        <v>0.9231</v>
      </c>
      <c r="M44" s="2" t="n">
        <v>0.919</v>
      </c>
    </row>
    <row r="45">
      <c r="A45" s="15" t="inlineStr">
        <is>
          <t>trial3</t>
        </is>
      </c>
      <c r="B45" s="2" t="n">
        <v>0.7973</v>
      </c>
      <c r="C45" s="2" t="n">
        <v>0.7598999999999999</v>
      </c>
      <c r="D45" s="2" t="n">
        <v>0.8144</v>
      </c>
      <c r="E45" s="2" t="n">
        <v>0.7770999999999999</v>
      </c>
      <c r="F45" s="2" t="n">
        <v>0.7629</v>
      </c>
      <c r="G45" s="2" t="n"/>
      <c r="H45" s="15" t="inlineStr">
        <is>
          <t>trial3</t>
        </is>
      </c>
      <c r="I45" s="2" t="n">
        <v>0.9279000000000001</v>
      </c>
      <c r="J45" s="2" t="n">
        <v>0.9203</v>
      </c>
      <c r="K45" s="6" t="n">
        <v>0.9268999999999999</v>
      </c>
      <c r="L45" s="2" t="n">
        <v>0.9177</v>
      </c>
      <c r="M45" s="2" t="n">
        <v>0.9226000000000001</v>
      </c>
    </row>
    <row r="46">
      <c r="A46" s="15" t="inlineStr">
        <is>
          <t>trial4</t>
        </is>
      </c>
      <c r="B46" s="2" t="n">
        <v>0.7933</v>
      </c>
      <c r="C46" s="2" t="n">
        <v>0.7717000000000001</v>
      </c>
      <c r="D46" s="2" t="n">
        <v>0.7963</v>
      </c>
      <c r="E46" s="2" t="n">
        <v>0.74</v>
      </c>
      <c r="F46" s="2" t="n">
        <v>0.7866</v>
      </c>
      <c r="G46" s="2" t="n"/>
      <c r="H46" s="15" t="inlineStr">
        <is>
          <t>trial4</t>
        </is>
      </c>
      <c r="I46" s="2" t="n">
        <v>0.9236</v>
      </c>
      <c r="J46" s="2" t="n">
        <v>0.9235</v>
      </c>
      <c r="K46" s="6" t="n">
        <v>0.9259000000000001</v>
      </c>
      <c r="L46" s="2" t="n">
        <v>0.9293</v>
      </c>
      <c r="M46" s="2" t="n">
        <v>0.924</v>
      </c>
    </row>
    <row r="47">
      <c r="A47" s="15" t="inlineStr">
        <is>
          <t>trial5</t>
        </is>
      </c>
      <c r="B47" s="2" t="n">
        <v>0.7916</v>
      </c>
      <c r="C47" s="2" t="n">
        <v>0.7961</v>
      </c>
      <c r="D47" s="2" t="n">
        <v>0.787</v>
      </c>
      <c r="E47" s="2" t="n">
        <v>0.7602</v>
      </c>
      <c r="F47" s="2" t="n">
        <v>0.7428</v>
      </c>
      <c r="G47" s="2" t="n"/>
      <c r="H47" s="15" t="inlineStr">
        <is>
          <t>trial5</t>
        </is>
      </c>
      <c r="I47" s="2" t="n">
        <v>0.9294</v>
      </c>
      <c r="J47" s="2" t="n">
        <v>0.9159999999999999</v>
      </c>
      <c r="K47" s="6" t="n">
        <v>0.9264</v>
      </c>
      <c r="L47" s="2" t="n">
        <v>0.9314</v>
      </c>
      <c r="M47" s="2" t="n">
        <v>0.9267</v>
      </c>
    </row>
    <row r="48" ht="14.5" customHeight="1" s="17" thickBot="1">
      <c r="A48" s="18" t="inlineStr">
        <is>
          <t>trial6</t>
        </is>
      </c>
      <c r="B48" s="3" t="n">
        <v>0.8099</v>
      </c>
      <c r="C48" s="3" t="n">
        <v>0.7959999999999999</v>
      </c>
      <c r="D48" s="3" t="n">
        <v>0.7917000000000001</v>
      </c>
      <c r="E48" s="3" t="n">
        <v>0.746</v>
      </c>
      <c r="F48" s="3" t="n">
        <v>0.7931999999999999</v>
      </c>
      <c r="G48" s="3" t="n"/>
      <c r="H48" s="18" t="inlineStr">
        <is>
          <t>trial6</t>
        </is>
      </c>
      <c r="I48" s="3" t="n">
        <v>0.9309000000000001</v>
      </c>
      <c r="J48" s="3" t="n">
        <v>0.9179999999999999</v>
      </c>
      <c r="K48" s="7" t="n">
        <v>0.9266</v>
      </c>
      <c r="L48" s="3" t="n">
        <v>0.9257</v>
      </c>
      <c r="M48" s="3" t="n">
        <v>0.9198999999999999</v>
      </c>
    </row>
    <row r="49" ht="14.5" customHeight="1" s="17" thickTop="1">
      <c r="A49" s="4" t="inlineStr">
        <is>
          <t>average</t>
        </is>
      </c>
      <c r="B49" s="4">
        <f>AVERAGE(B43:B48)</f>
        <v/>
      </c>
      <c r="C49" s="4">
        <f>AVERAGE(C43:C48)</f>
        <v/>
      </c>
      <c r="D49" s="4">
        <f>AVERAGE(D43:D48)</f>
        <v/>
      </c>
      <c r="E49" s="4">
        <f>AVERAGE(E43:E48)</f>
        <v/>
      </c>
      <c r="F49" s="4">
        <f>AVERAGE(F43:F48)</f>
        <v/>
      </c>
      <c r="G49" s="4" t="n"/>
      <c r="H49" s="4" t="inlineStr">
        <is>
          <t>average</t>
        </is>
      </c>
      <c r="I49" s="4">
        <f>AVERAGE(I43:I48)</f>
        <v/>
      </c>
      <c r="J49" s="4">
        <f>AVERAGE(J43:J48)</f>
        <v/>
      </c>
      <c r="K49" s="4">
        <f>AVERAGE(K43:K48)</f>
        <v/>
      </c>
      <c r="L49" s="4">
        <f>AVERAGE(L43:L48)</f>
        <v/>
      </c>
      <c r="M49" s="4">
        <f>AVERAGE(M43:M48)</f>
        <v/>
      </c>
    </row>
    <row r="50">
      <c r="A50" s="4" t="inlineStr">
        <is>
          <t>std</t>
        </is>
      </c>
      <c r="B50" s="4">
        <f>_xlfn.STDEV.P(B43:B48)</f>
        <v/>
      </c>
      <c r="C50" s="4">
        <f>_xlfn.STDEV.P(C43:C48)</f>
        <v/>
      </c>
      <c r="D50" s="4">
        <f>_xlfn.STDEV.P(D43:D48)</f>
        <v/>
      </c>
      <c r="E50" s="4">
        <f>_xlfn.STDEV.P(E43:E48)</f>
        <v/>
      </c>
      <c r="F50" s="4">
        <f>_xlfn.STDEV.P(F43:F48)</f>
        <v/>
      </c>
      <c r="G50" s="4" t="n"/>
      <c r="H50" s="4" t="inlineStr">
        <is>
          <t>std</t>
        </is>
      </c>
      <c r="I50" s="4">
        <f>_xlfn.STDEV.P(I43:I48)</f>
        <v/>
      </c>
      <c r="J50" s="4">
        <f>_xlfn.STDEV.P(J43:J48)</f>
        <v/>
      </c>
      <c r="K50" s="4">
        <f>_xlfn.STDEV.P(K43:K48)</f>
        <v/>
      </c>
      <c r="L50" s="4">
        <f>_xlfn.STDEV.P(L43:L48)</f>
        <v/>
      </c>
      <c r="M50" s="4">
        <f>_xlfn.STDEV.P(M43:M48)</f>
        <v/>
      </c>
    </row>
    <row r="52" ht="28" customFormat="1" customHeight="1" s="1">
      <c r="A52" s="5" t="inlineStr">
        <is>
          <t xml:space="preserve">1000 # trees
None Max depth </t>
        </is>
      </c>
      <c r="B52" s="1" t="inlineStr">
        <is>
          <t xml:space="preserve">Partition1 </t>
        </is>
      </c>
      <c r="C52" s="1" t="inlineStr">
        <is>
          <t>Partition2</t>
        </is>
      </c>
      <c r="D52" s="1" t="inlineStr">
        <is>
          <t>Partition3</t>
        </is>
      </c>
      <c r="E52" s="1" t="inlineStr">
        <is>
          <t>Partition4</t>
        </is>
      </c>
      <c r="F52" s="1" t="inlineStr">
        <is>
          <t>Partition5</t>
        </is>
      </c>
      <c r="H52" s="5" t="inlineStr">
        <is>
          <t xml:space="preserve">1000 # trees
None Max depth </t>
        </is>
      </c>
      <c r="I52" s="1" t="inlineStr">
        <is>
          <t xml:space="preserve">Partition1 </t>
        </is>
      </c>
      <c r="J52" s="1" t="inlineStr">
        <is>
          <t>Partition2</t>
        </is>
      </c>
      <c r="K52" s="1" t="inlineStr">
        <is>
          <t>Partition3</t>
        </is>
      </c>
      <c r="L52" s="1" t="inlineStr">
        <is>
          <t>Partition4</t>
        </is>
      </c>
      <c r="M52" s="1" t="inlineStr">
        <is>
          <t>Partition5</t>
        </is>
      </c>
    </row>
    <row r="53">
      <c r="A53" s="15" t="inlineStr">
        <is>
          <t>trial1</t>
        </is>
      </c>
      <c r="B53" s="2" t="n">
        <v>0.8080000000000001</v>
      </c>
      <c r="C53" s="2" t="n">
        <v>0.7843</v>
      </c>
      <c r="D53" s="2" t="n">
        <v>0.7699</v>
      </c>
      <c r="E53" s="2" t="n">
        <v>0.7729</v>
      </c>
      <c r="F53" s="2" t="n">
        <v>0.7747000000000001</v>
      </c>
      <c r="G53" s="2" t="n"/>
      <c r="H53" s="15" t="inlineStr">
        <is>
          <t>trial1</t>
        </is>
      </c>
      <c r="I53" s="2" t="n">
        <v>0.9298000000000001</v>
      </c>
      <c r="J53" s="2" t="n">
        <v>0.9205</v>
      </c>
      <c r="K53" s="2" t="n">
        <v>0.9264</v>
      </c>
      <c r="L53" s="2" t="n">
        <v>0.9162</v>
      </c>
      <c r="M53" s="2" t="n">
        <v>0.919</v>
      </c>
    </row>
    <row r="54">
      <c r="A54" s="15" t="inlineStr">
        <is>
          <t>trial2</t>
        </is>
      </c>
      <c r="B54" s="2" t="n">
        <v>0.7876</v>
      </c>
      <c r="C54" s="2" t="n">
        <v>0.7573</v>
      </c>
      <c r="D54" s="2" t="n">
        <v>0.7742</v>
      </c>
      <c r="E54" s="2" t="n">
        <v>0.7923</v>
      </c>
      <c r="F54" s="2" t="n">
        <v>0.7621</v>
      </c>
      <c r="G54" s="2" t="n"/>
      <c r="H54" s="15" t="inlineStr">
        <is>
          <t>trial2</t>
        </is>
      </c>
      <c r="I54" s="2" t="n">
        <v>0.9248000000000001</v>
      </c>
      <c r="J54" s="2" t="n">
        <v>0.9181</v>
      </c>
      <c r="K54" s="2" t="n">
        <v>0.9229000000000001</v>
      </c>
      <c r="L54" s="2" t="n">
        <v>0.9212</v>
      </c>
      <c r="M54" s="2" t="n">
        <v>0.9213</v>
      </c>
    </row>
    <row r="55">
      <c r="A55" s="15" t="inlineStr">
        <is>
          <t>trial3</t>
        </is>
      </c>
      <c r="B55" s="2" t="n">
        <v>0.7685</v>
      </c>
      <c r="C55" s="2" t="n">
        <v>0.7858000000000001</v>
      </c>
      <c r="D55" s="2" t="n">
        <v>0.7769</v>
      </c>
      <c r="E55" s="2" t="n">
        <v>0.7387</v>
      </c>
      <c r="F55" s="2" t="n">
        <v>0.8016</v>
      </c>
      <c r="G55" s="2" t="n"/>
      <c r="H55" s="15" t="inlineStr">
        <is>
          <t>trial3</t>
        </is>
      </c>
      <c r="I55" s="2" t="n">
        <v>0.9243000000000001</v>
      </c>
      <c r="J55" s="2" t="n">
        <v>0.9172</v>
      </c>
      <c r="K55" s="2" t="n">
        <v>0.9362</v>
      </c>
      <c r="L55" s="2" t="n">
        <v>0.9248999999999999</v>
      </c>
      <c r="M55" s="2" t="n">
        <v>0.9312999999999999</v>
      </c>
    </row>
    <row r="56">
      <c r="A56" s="15" t="inlineStr">
        <is>
          <t>trial4</t>
        </is>
      </c>
      <c r="B56" s="2" t="n">
        <v>0.7891</v>
      </c>
      <c r="C56" s="2" t="n">
        <v>0.7759</v>
      </c>
      <c r="D56" s="2" t="n">
        <v>0.7689</v>
      </c>
      <c r="E56" s="2" t="n">
        <v>0.7645999999999999</v>
      </c>
      <c r="F56" s="2" t="n">
        <v>0.7641</v>
      </c>
      <c r="G56" s="2" t="n"/>
      <c r="H56" s="15" t="inlineStr">
        <is>
          <t>trial4</t>
        </is>
      </c>
      <c r="I56" s="2" t="n">
        <v>0.9307</v>
      </c>
      <c r="J56" s="2" t="n">
        <v>0.9251</v>
      </c>
      <c r="K56" s="2" t="n">
        <v>0.9338</v>
      </c>
      <c r="L56" s="2" t="n">
        <v>0.9262</v>
      </c>
      <c r="M56" s="2" t="n">
        <v>0.9142</v>
      </c>
    </row>
    <row r="57">
      <c r="A57" s="15" t="inlineStr">
        <is>
          <t>trial5</t>
        </is>
      </c>
      <c r="B57" s="2" t="n">
        <v>0.7926</v>
      </c>
      <c r="C57" s="2" t="n">
        <v>0.7932</v>
      </c>
      <c r="D57" s="2" t="n">
        <v>0.7819</v>
      </c>
      <c r="E57" s="2" t="n">
        <v>0.7748</v>
      </c>
      <c r="F57" s="2" t="n">
        <v>0.7644</v>
      </c>
      <c r="G57" s="2" t="n"/>
      <c r="H57" s="15" t="inlineStr">
        <is>
          <t>trial5</t>
        </is>
      </c>
      <c r="I57" s="2" t="n">
        <v>0.9329000000000001</v>
      </c>
      <c r="J57" s="2" t="n">
        <v>0.9248999999999999</v>
      </c>
      <c r="K57" s="2" t="n">
        <v>0.9336</v>
      </c>
      <c r="L57" s="2" t="n">
        <v>0.9243000000000001</v>
      </c>
      <c r="M57" s="2" t="n">
        <v>0.9161</v>
      </c>
    </row>
    <row r="58" ht="14.5" customHeight="1" s="17" thickBot="1">
      <c r="A58" s="18" t="inlineStr">
        <is>
          <t>trial6</t>
        </is>
      </c>
      <c r="B58" s="3" t="n">
        <v>0.8238</v>
      </c>
      <c r="C58" s="3" t="n">
        <v>0.7759</v>
      </c>
      <c r="D58" s="3" t="n">
        <v>0.7884</v>
      </c>
      <c r="E58" s="3" t="n">
        <v>0.7853</v>
      </c>
      <c r="F58" s="3" t="n">
        <v>0.7785</v>
      </c>
      <c r="G58" s="3" t="n"/>
      <c r="H58" s="18" t="inlineStr">
        <is>
          <t>trial6</t>
        </is>
      </c>
      <c r="I58" s="3" t="n">
        <v>0.9259000000000001</v>
      </c>
      <c r="J58" s="3" t="n">
        <v>0.9112</v>
      </c>
      <c r="K58" s="3" t="n">
        <v>0.9264</v>
      </c>
      <c r="L58" s="3" t="n">
        <v>0.9168999999999999</v>
      </c>
      <c r="M58" s="3" t="n">
        <v>0.9256</v>
      </c>
    </row>
    <row r="59" ht="14.5" customHeight="1" s="17" thickTop="1">
      <c r="A59" s="4" t="inlineStr">
        <is>
          <t>average</t>
        </is>
      </c>
      <c r="B59" s="4">
        <f>AVERAGE(B53:B58)</f>
        <v/>
      </c>
      <c r="C59" s="4">
        <f>AVERAGE(C53:C58)</f>
        <v/>
      </c>
      <c r="D59" s="4">
        <f>AVERAGE(D53:D58)</f>
        <v/>
      </c>
      <c r="E59" s="4">
        <f>AVERAGE(E53:E58)</f>
        <v/>
      </c>
      <c r="F59" s="4">
        <f>AVERAGE(F53:F58)</f>
        <v/>
      </c>
      <c r="G59" s="4" t="n"/>
      <c r="H59" s="4" t="inlineStr">
        <is>
          <t>average</t>
        </is>
      </c>
      <c r="I59" s="4">
        <f>AVERAGE(I53:I58)</f>
        <v/>
      </c>
      <c r="J59" s="4">
        <f>AVERAGE(J53:J58)</f>
        <v/>
      </c>
      <c r="K59" s="4">
        <f>AVERAGE(K53:K58)</f>
        <v/>
      </c>
      <c r="L59" s="4">
        <f>AVERAGE(L53:L58)</f>
        <v/>
      </c>
      <c r="M59" s="4">
        <f>AVERAGE(M53:M58)</f>
        <v/>
      </c>
    </row>
    <row r="60">
      <c r="A60" s="4" t="inlineStr">
        <is>
          <t>std</t>
        </is>
      </c>
      <c r="B60" s="4">
        <f>_xlfn.STDEV.P(B53:B58)</f>
        <v/>
      </c>
      <c r="C60" s="4">
        <f>_xlfn.STDEV.P(C53:C58)</f>
        <v/>
      </c>
      <c r="D60" s="4">
        <f>_xlfn.STDEV.P(D53:D58)</f>
        <v/>
      </c>
      <c r="E60" s="4">
        <f>_xlfn.STDEV.P(E53:E58)</f>
        <v/>
      </c>
      <c r="F60" s="4">
        <f>_xlfn.STDEV.P(F53:F58)</f>
        <v/>
      </c>
      <c r="G60" s="4" t="n"/>
      <c r="H60" s="4" t="inlineStr">
        <is>
          <t>std</t>
        </is>
      </c>
      <c r="I60" s="4">
        <f>_xlfn.STDEV.P(I53:I58)</f>
        <v/>
      </c>
      <c r="J60" s="4">
        <f>_xlfn.STDEV.P(J53:J58)</f>
        <v/>
      </c>
      <c r="K60" s="4">
        <f>_xlfn.STDEV.P(K53:K58)</f>
        <v/>
      </c>
      <c r="L60" s="4">
        <f>_xlfn.STDEV.P(L53:L58)</f>
        <v/>
      </c>
      <c r="M60" s="4">
        <f>_xlfn.STDEV.P(M53:M58)</f>
        <v/>
      </c>
    </row>
    <row r="62" ht="28" customHeight="1" s="17">
      <c r="A62" s="5" t="inlineStr">
        <is>
          <t xml:space="preserve">5000 # trees
None Max depth </t>
        </is>
      </c>
      <c r="B62" s="1" t="inlineStr">
        <is>
          <t xml:space="preserve">Partition1 </t>
        </is>
      </c>
      <c r="C62" s="1" t="inlineStr">
        <is>
          <t>Partition2</t>
        </is>
      </c>
      <c r="D62" s="1" t="inlineStr">
        <is>
          <t>Partition3</t>
        </is>
      </c>
      <c r="E62" s="1" t="inlineStr">
        <is>
          <t>Partition4</t>
        </is>
      </c>
      <c r="F62" s="1" t="inlineStr">
        <is>
          <t>Partition5</t>
        </is>
      </c>
      <c r="G62" s="1" t="n"/>
      <c r="H62" s="5" t="inlineStr">
        <is>
          <t xml:space="preserve">5000 # trees
None Max depth </t>
        </is>
      </c>
      <c r="I62" s="1" t="inlineStr">
        <is>
          <t xml:space="preserve">Partition1 </t>
        </is>
      </c>
      <c r="J62" s="1" t="inlineStr">
        <is>
          <t>Partition2</t>
        </is>
      </c>
      <c r="K62" s="1" t="inlineStr">
        <is>
          <t>Partition3</t>
        </is>
      </c>
      <c r="L62" s="1" t="inlineStr">
        <is>
          <t>Partition4</t>
        </is>
      </c>
      <c r="M62" s="1" t="inlineStr">
        <is>
          <t>Partition5</t>
        </is>
      </c>
    </row>
    <row r="63">
      <c r="A63" s="15" t="inlineStr">
        <is>
          <t>trial1</t>
        </is>
      </c>
      <c r="B63" s="16" t="n">
        <v>0.7693</v>
      </c>
      <c r="C63" s="2" t="n">
        <v>0.7935</v>
      </c>
      <c r="D63" s="2" t="n">
        <v>0.7936</v>
      </c>
      <c r="E63" s="2" t="n">
        <v>0.7764</v>
      </c>
      <c r="F63" s="2" t="n">
        <v>0.7703</v>
      </c>
      <c r="G63" s="2" t="n"/>
      <c r="H63" s="15" t="inlineStr">
        <is>
          <t>trial1</t>
        </is>
      </c>
      <c r="I63" s="16" t="n">
        <v>0.927</v>
      </c>
      <c r="J63" s="2" t="n">
        <v>0.9286</v>
      </c>
      <c r="K63" s="2" t="n">
        <v>0.9288</v>
      </c>
      <c r="L63" s="2" t="n">
        <v>0.9328</v>
      </c>
      <c r="M63" s="2" t="n">
        <v>0.9245</v>
      </c>
    </row>
    <row r="64">
      <c r="A64" s="15" t="inlineStr">
        <is>
          <t>trial2</t>
        </is>
      </c>
      <c r="B64" s="16" t="n">
        <v>0.8217</v>
      </c>
      <c r="C64" s="2" t="n">
        <v>0.7979999999999999</v>
      </c>
      <c r="D64" s="2" t="n">
        <v>0.7934</v>
      </c>
      <c r="E64" s="2" t="n">
        <v>0.7620999999999999</v>
      </c>
      <c r="F64" s="2" t="n">
        <v>0.7593000000000001</v>
      </c>
      <c r="G64" s="2" t="n"/>
      <c r="H64" s="15" t="inlineStr">
        <is>
          <t>trial2</t>
        </is>
      </c>
      <c r="I64" s="16" t="n">
        <v>0.9345</v>
      </c>
      <c r="J64" s="2" t="n">
        <v>0.9153</v>
      </c>
      <c r="K64" s="2" t="n">
        <v>0.927</v>
      </c>
      <c r="L64" s="2" t="n">
        <v>0.9236</v>
      </c>
      <c r="M64" s="2" t="n">
        <v>0.9237000000000001</v>
      </c>
    </row>
    <row r="65">
      <c r="A65" s="15" t="inlineStr">
        <is>
          <t>trial3</t>
        </is>
      </c>
      <c r="B65" s="16" t="n">
        <v>0.8298000000000001</v>
      </c>
      <c r="C65" s="2" t="n">
        <v>0.7723</v>
      </c>
      <c r="D65" s="2" t="n">
        <v>0.8259000000000001</v>
      </c>
      <c r="E65" s="2" t="n">
        <v>0.7342</v>
      </c>
      <c r="F65" s="2" t="n">
        <v>0.8086</v>
      </c>
      <c r="G65" s="2" t="n"/>
      <c r="H65" s="15" t="inlineStr">
        <is>
          <t>trial3</t>
        </is>
      </c>
      <c r="I65" s="16" t="n">
        <v>0.9264</v>
      </c>
      <c r="J65" s="2" t="n">
        <v>0.9279999999999999</v>
      </c>
      <c r="K65" s="2" t="n">
        <v>0.925</v>
      </c>
      <c r="L65" s="2" t="n">
        <v>0.9297</v>
      </c>
      <c r="M65" s="2" t="n">
        <v>0.9318000000000001</v>
      </c>
    </row>
    <row r="66">
      <c r="A66" s="15" t="inlineStr">
        <is>
          <t>trial4</t>
        </is>
      </c>
      <c r="B66" s="16" t="n">
        <v>0.782</v>
      </c>
      <c r="C66" s="2" t="n">
        <v>0.7694</v>
      </c>
      <c r="D66" s="2" t="n">
        <v>0.7796</v>
      </c>
      <c r="E66" s="2" t="n">
        <v>0.754</v>
      </c>
      <c r="F66" s="2" t="n">
        <v>0.7728</v>
      </c>
      <c r="G66" s="2" t="n"/>
      <c r="H66" s="15" t="inlineStr">
        <is>
          <t>trial4</t>
        </is>
      </c>
      <c r="I66" s="16" t="n">
        <v>0.9268000000000001</v>
      </c>
      <c r="J66" s="2" t="n">
        <v>0.9198999999999999</v>
      </c>
      <c r="K66" s="2" t="n">
        <v>0.9338</v>
      </c>
      <c r="L66" s="2" t="n">
        <v>0.9226000000000001</v>
      </c>
      <c r="M66" s="2" t="n">
        <v>0.9262</v>
      </c>
    </row>
    <row r="67">
      <c r="A67" s="15" t="inlineStr">
        <is>
          <t>trial5</t>
        </is>
      </c>
      <c r="B67" s="16" t="n">
        <v>0.7787000000000001</v>
      </c>
      <c r="C67" s="2" t="n">
        <v>0.7825</v>
      </c>
      <c r="D67" s="2" t="n">
        <v>0.8084</v>
      </c>
      <c r="E67" s="2" t="n">
        <v>0.7579</v>
      </c>
      <c r="F67" s="2" t="n">
        <v>0.8169</v>
      </c>
      <c r="G67" s="2" t="n"/>
      <c r="H67" s="15" t="inlineStr">
        <is>
          <t>trial5</t>
        </is>
      </c>
      <c r="I67" s="16" t="n">
        <v>0.9281</v>
      </c>
      <c r="J67" s="2" t="n">
        <v>0.9218000000000001</v>
      </c>
      <c r="K67" s="2" t="n">
        <v>0.9254000000000001</v>
      </c>
      <c r="L67" s="2" t="n">
        <v>0.9237000000000001</v>
      </c>
      <c r="M67" s="2" t="n">
        <v>0.9201999999999999</v>
      </c>
    </row>
    <row r="68" ht="14.5" customHeight="1" s="17" thickBot="1">
      <c r="A68" s="18" t="inlineStr">
        <is>
          <t>trial6</t>
        </is>
      </c>
      <c r="B68" s="3" t="n">
        <v>0.7913</v>
      </c>
      <c r="C68" s="3" t="n">
        <v>0.7857</v>
      </c>
      <c r="D68" s="3" t="n">
        <v>0.7778</v>
      </c>
      <c r="E68" s="3" t="n">
        <v>0.7670999999999999</v>
      </c>
      <c r="F68" s="3" t="n">
        <v>0.7735</v>
      </c>
      <c r="G68" s="3" t="n"/>
      <c r="H68" s="18" t="inlineStr">
        <is>
          <t>trial6</t>
        </is>
      </c>
      <c r="I68" s="3" t="n">
        <v>0.9277</v>
      </c>
      <c r="J68" s="3" t="n">
        <v>0.9239000000000001</v>
      </c>
      <c r="K68" s="3" t="n">
        <v>0.9279999999999999</v>
      </c>
      <c r="L68" s="3" t="n">
        <v>0.9268999999999999</v>
      </c>
      <c r="M68" s="3" t="n">
        <v>0.9189000000000001</v>
      </c>
    </row>
    <row r="69" ht="14.5" customHeight="1" s="17" thickTop="1">
      <c r="A69" s="4" t="inlineStr">
        <is>
          <t>average</t>
        </is>
      </c>
      <c r="B69" s="4">
        <f>AVERAGE(B63:B68)</f>
        <v/>
      </c>
      <c r="C69" s="4">
        <f>AVERAGE(C63:C68)</f>
        <v/>
      </c>
      <c r="D69" s="4">
        <f>AVERAGE(D63:D68)</f>
        <v/>
      </c>
      <c r="E69" s="4">
        <f>AVERAGE(E63:E68)</f>
        <v/>
      </c>
      <c r="F69" s="4">
        <f>AVERAGE(F63:F68)</f>
        <v/>
      </c>
      <c r="G69" s="4" t="n"/>
      <c r="H69" s="4" t="inlineStr">
        <is>
          <t>average</t>
        </is>
      </c>
      <c r="I69" s="4">
        <f>AVERAGE(I63:I68)</f>
        <v/>
      </c>
      <c r="J69" s="4">
        <f>AVERAGE(J63:J68)</f>
        <v/>
      </c>
      <c r="K69" s="4">
        <f>AVERAGE(K63:K68)</f>
        <v/>
      </c>
      <c r="L69" s="4">
        <f>AVERAGE(L63:L68)</f>
        <v/>
      </c>
      <c r="M69" s="4">
        <f>AVERAGE(M63:M68)</f>
        <v/>
      </c>
    </row>
    <row r="70">
      <c r="A70" s="4" t="inlineStr">
        <is>
          <t>std</t>
        </is>
      </c>
      <c r="B70" s="4">
        <f>_xlfn.STDEV.P(B63:B68)</f>
        <v/>
      </c>
      <c r="C70" s="4">
        <f>_xlfn.STDEV.P(C63:C68)</f>
        <v/>
      </c>
      <c r="D70" s="4">
        <f>_xlfn.STDEV.P(D63:D68)</f>
        <v/>
      </c>
      <c r="E70" s="4">
        <f>_xlfn.STDEV.P(E63:E68)</f>
        <v/>
      </c>
      <c r="F70" s="4">
        <f>_xlfn.STDEV.P(F63:F68)</f>
        <v/>
      </c>
      <c r="G70" s="4" t="n"/>
      <c r="H70" s="4" t="inlineStr">
        <is>
          <t>std</t>
        </is>
      </c>
      <c r="I70" s="4">
        <f>_xlfn.STDEV.P(I63:I68)</f>
        <v/>
      </c>
      <c r="J70" s="4">
        <f>_xlfn.STDEV.P(J63:J68)</f>
        <v/>
      </c>
      <c r="K70" s="4">
        <f>_xlfn.STDEV.P(K63:K68)</f>
        <v/>
      </c>
      <c r="L70" s="4">
        <f>_xlfn.STDEV.P(L63:L68)</f>
        <v/>
      </c>
      <c r="M70" s="4">
        <f>_xlfn.STDEV.P(M63:M68)</f>
        <v/>
      </c>
    </row>
    <row r="72" ht="28" customHeight="1" s="17">
      <c r="A72" s="5" t="inlineStr">
        <is>
          <t xml:space="preserve">10000 # trees
None Max depth </t>
        </is>
      </c>
      <c r="B72" s="1" t="inlineStr">
        <is>
          <t xml:space="preserve">Partition1 </t>
        </is>
      </c>
      <c r="C72" s="1" t="inlineStr">
        <is>
          <t>Partition2</t>
        </is>
      </c>
      <c r="D72" s="1" t="inlineStr">
        <is>
          <t>Partition3</t>
        </is>
      </c>
      <c r="E72" s="1" t="inlineStr">
        <is>
          <t>Partition4</t>
        </is>
      </c>
      <c r="F72" s="1" t="inlineStr">
        <is>
          <t>Partition5</t>
        </is>
      </c>
      <c r="G72" s="1" t="n"/>
      <c r="H72" s="5" t="inlineStr">
        <is>
          <t xml:space="preserve">10000 # trees
None Max depth </t>
        </is>
      </c>
      <c r="I72" s="1" t="inlineStr">
        <is>
          <t xml:space="preserve">Partition1 </t>
        </is>
      </c>
      <c r="J72" s="1" t="inlineStr">
        <is>
          <t>Partition2</t>
        </is>
      </c>
      <c r="K72" s="1" t="inlineStr">
        <is>
          <t>Partition3</t>
        </is>
      </c>
      <c r="L72" s="1" t="inlineStr">
        <is>
          <t>Partition4</t>
        </is>
      </c>
      <c r="M72" s="1" t="inlineStr">
        <is>
          <t>Partition5</t>
        </is>
      </c>
    </row>
    <row r="73">
      <c r="A73" s="15" t="inlineStr">
        <is>
          <t>trial1</t>
        </is>
      </c>
      <c r="B73" s="6" t="n">
        <v>0.8147</v>
      </c>
      <c r="C73" s="6" t="n">
        <v>0.8077</v>
      </c>
      <c r="D73" s="2" t="n">
        <v>0.8122</v>
      </c>
      <c r="E73" s="2" t="n">
        <v>0.7467</v>
      </c>
      <c r="F73" s="2" t="n">
        <v>0.7756000000000001</v>
      </c>
      <c r="G73" s="2" t="n"/>
      <c r="H73" s="15" t="inlineStr">
        <is>
          <t>trial1</t>
        </is>
      </c>
      <c r="I73" s="6" t="n">
        <v>0.9194</v>
      </c>
      <c r="J73" s="6" t="n">
        <v>0.9311</v>
      </c>
      <c r="K73" s="2" t="n">
        <v>0.9298999999999999</v>
      </c>
      <c r="L73" s="2" t="n">
        <v>0.9189000000000001</v>
      </c>
      <c r="M73" s="2" t="n">
        <v>0.9224</v>
      </c>
    </row>
    <row r="74">
      <c r="A74" s="15" t="inlineStr">
        <is>
          <t>trial2</t>
        </is>
      </c>
      <c r="B74" s="6" t="n">
        <v>0.7605</v>
      </c>
      <c r="C74" s="6" t="n">
        <v>0.7729</v>
      </c>
      <c r="D74" s="2" t="n">
        <v>0.7813</v>
      </c>
      <c r="E74" s="2" t="n">
        <v>0.7601</v>
      </c>
      <c r="F74" s="2" t="n">
        <v>0.779</v>
      </c>
      <c r="G74" s="2" t="n"/>
      <c r="H74" s="15" t="inlineStr">
        <is>
          <t>trial2</t>
        </is>
      </c>
      <c r="I74" s="6" t="n">
        <v>0.9289000000000001</v>
      </c>
      <c r="J74" s="6" t="n">
        <v>0.9225</v>
      </c>
      <c r="K74" s="2" t="n">
        <v>0.9308</v>
      </c>
      <c r="L74" s="2" t="n">
        <v>0.925</v>
      </c>
      <c r="M74" s="2" t="n">
        <v>0.9288</v>
      </c>
    </row>
    <row r="75">
      <c r="A75" s="15" t="inlineStr">
        <is>
          <t>trial3</t>
        </is>
      </c>
      <c r="B75" s="6" t="n">
        <v>0.8078</v>
      </c>
      <c r="C75" s="6" t="n">
        <v>0.7926000000000001</v>
      </c>
      <c r="D75" s="2" t="n">
        <v>0.7881999999999999</v>
      </c>
      <c r="E75" s="2" t="n">
        <v>0.7707999999999999</v>
      </c>
      <c r="F75" s="2" t="n">
        <v>0.7609</v>
      </c>
      <c r="G75" s="2" t="n"/>
      <c r="H75" s="15" t="inlineStr">
        <is>
          <t>trial3</t>
        </is>
      </c>
      <c r="I75" s="6" t="n">
        <v>0.9339</v>
      </c>
      <c r="J75" s="6" t="n">
        <v>0.9186</v>
      </c>
      <c r="K75" s="2" t="n">
        <v>0.9235</v>
      </c>
      <c r="L75" s="2" t="n">
        <v>0.9309000000000001</v>
      </c>
      <c r="M75" s="2" t="n">
        <v>0.9146</v>
      </c>
    </row>
    <row r="76">
      <c r="A76" s="15" t="inlineStr">
        <is>
          <t>trial4</t>
        </is>
      </c>
      <c r="B76" s="6" t="n">
        <v>0.7842</v>
      </c>
      <c r="C76" s="6" t="n">
        <v>0.8034</v>
      </c>
      <c r="D76" s="2" t="n">
        <v>0.8093</v>
      </c>
      <c r="E76" s="2" t="n">
        <v>0.7720999999999999</v>
      </c>
      <c r="F76" s="2" t="n">
        <v>0.7712</v>
      </c>
      <c r="G76" s="2" t="n"/>
      <c r="H76" s="15" t="inlineStr">
        <is>
          <t>trial4</t>
        </is>
      </c>
      <c r="I76" s="6" t="n">
        <v>0.9286</v>
      </c>
      <c r="J76" s="6" t="n">
        <v>0.9148000000000001</v>
      </c>
      <c r="K76" s="2" t="n">
        <v>0.9329999999999999</v>
      </c>
      <c r="L76" s="2" t="n">
        <v>0.9264</v>
      </c>
      <c r="M76" s="2" t="n">
        <v>0.9157999999999999</v>
      </c>
    </row>
    <row r="77">
      <c r="A77" s="15" t="inlineStr">
        <is>
          <t>trial5</t>
        </is>
      </c>
      <c r="B77" s="6" t="n">
        <v>0.8104</v>
      </c>
      <c r="C77" s="6" t="n">
        <v>0.7839</v>
      </c>
      <c r="D77" s="2" t="n">
        <v>0.7565000000000001</v>
      </c>
      <c r="E77" s="2" t="n">
        <v>0.7532</v>
      </c>
      <c r="F77" s="2" t="n">
        <v>0.8005</v>
      </c>
      <c r="G77" s="2" t="n"/>
      <c r="H77" s="15" t="inlineStr">
        <is>
          <t>trial5</t>
        </is>
      </c>
      <c r="I77" s="6" t="n">
        <v>0.93</v>
      </c>
      <c r="J77" s="6" t="n">
        <v>0.9238</v>
      </c>
      <c r="K77" s="2" t="n">
        <v>0.9285</v>
      </c>
      <c r="L77" s="2" t="n">
        <v>0.9240999999999999</v>
      </c>
      <c r="M77" s="2" t="n">
        <v>0.9229000000000001</v>
      </c>
    </row>
    <row r="78" ht="14.5" customHeight="1" s="17" thickBot="1">
      <c r="A78" s="18" t="inlineStr">
        <is>
          <t>trial6</t>
        </is>
      </c>
      <c r="B78" s="3" t="n">
        <v>0.7504999999999999</v>
      </c>
      <c r="C78" s="3" t="n">
        <v>0.7817000000000001</v>
      </c>
      <c r="D78" s="3" t="n">
        <v>0.7643000000000001</v>
      </c>
      <c r="E78" s="3" t="n">
        <v>0.7482</v>
      </c>
      <c r="F78" s="3" t="n">
        <v>0.7901</v>
      </c>
      <c r="G78" s="3" t="n"/>
      <c r="H78" s="18" t="inlineStr">
        <is>
          <t>trial6</t>
        </is>
      </c>
      <c r="I78" s="3" t="n">
        <v>0.9267</v>
      </c>
      <c r="J78" s="3" t="n">
        <v>0.9179999999999999</v>
      </c>
      <c r="K78" s="3" t="n">
        <v>0.9201</v>
      </c>
      <c r="L78" s="3" t="n">
        <v>0.9244</v>
      </c>
      <c r="M78" s="3" t="n">
        <v>0.9220999999999999</v>
      </c>
    </row>
    <row r="79" ht="14.5" customHeight="1" s="17" thickTop="1">
      <c r="A79" s="4" t="inlineStr">
        <is>
          <t>average</t>
        </is>
      </c>
      <c r="B79" s="4">
        <f>AVERAGE(B73:B78)</f>
        <v/>
      </c>
      <c r="C79" s="4">
        <f>AVERAGE(C73:C78)</f>
        <v/>
      </c>
      <c r="D79" s="4">
        <f>AVERAGE(D73:D78)</f>
        <v/>
      </c>
      <c r="E79" s="4">
        <f>AVERAGE(E73:E78)</f>
        <v/>
      </c>
      <c r="F79" s="4">
        <f>AVERAGE(F73:F78)</f>
        <v/>
      </c>
      <c r="G79" s="4" t="n"/>
      <c r="H79" s="4" t="inlineStr">
        <is>
          <t>average</t>
        </is>
      </c>
      <c r="I79" s="4">
        <f>AVERAGE(I73:I78)</f>
        <v/>
      </c>
      <c r="J79" s="4">
        <f>AVERAGE(J73:J78)</f>
        <v/>
      </c>
      <c r="K79" s="4">
        <f>AVERAGE(K73:K78)</f>
        <v/>
      </c>
      <c r="L79" s="4">
        <f>AVERAGE(L73:L78)</f>
        <v/>
      </c>
      <c r="M79" s="4">
        <f>AVERAGE(M73:M78)</f>
        <v/>
      </c>
    </row>
    <row r="80">
      <c r="A80" s="4" t="inlineStr">
        <is>
          <t>std</t>
        </is>
      </c>
      <c r="B80" s="4">
        <f>_xlfn.STDEV.P(B73:B78)</f>
        <v/>
      </c>
      <c r="C80" s="4">
        <f>_xlfn.STDEV.P(C73:C78)</f>
        <v/>
      </c>
      <c r="D80" s="4">
        <f>_xlfn.STDEV.P(D73:D78)</f>
        <v/>
      </c>
      <c r="E80" s="4">
        <f>_xlfn.STDEV.P(E73:E78)</f>
        <v/>
      </c>
      <c r="F80" s="4">
        <f>_xlfn.STDEV.P(F73:F78)</f>
        <v/>
      </c>
      <c r="G80" s="4" t="n"/>
      <c r="H80" s="4" t="inlineStr">
        <is>
          <t>std</t>
        </is>
      </c>
      <c r="I80" s="4">
        <f>_xlfn.STDEV.P(I73:I78)</f>
        <v/>
      </c>
      <c r="J80" s="4">
        <f>_xlfn.STDEV.P(J73:J78)</f>
        <v/>
      </c>
      <c r="K80" s="4">
        <f>_xlfn.STDEV.P(K73:K78)</f>
        <v/>
      </c>
      <c r="L80" s="4">
        <f>_xlfn.STDEV.P(L73:L78)</f>
        <v/>
      </c>
      <c r="M80" s="4">
        <f>_xlfn.STDEV.P(M73:M78)</f>
        <v/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A1:T80"/>
  <sheetViews>
    <sheetView workbookViewId="0">
      <selection activeCell="G66" sqref="G66"/>
    </sheetView>
  </sheetViews>
  <sheetFormatPr baseColWidth="8" defaultColWidth="8.7265625" defaultRowHeight="14.5"/>
  <cols>
    <col width="17.453125" customWidth="1" style="16" min="1" max="1"/>
    <col width="9.81640625" bestFit="1" customWidth="1" style="16" min="2" max="2"/>
    <col width="9.453125" bestFit="1" customWidth="1" style="16" min="3" max="5"/>
    <col width="8.7265625" customWidth="1" style="16" min="6" max="7"/>
    <col width="17.453125" customWidth="1" style="16" min="8" max="8"/>
    <col width="9.81640625" bestFit="1" customWidth="1" style="16" min="9" max="9"/>
    <col width="9.453125" bestFit="1" customWidth="1" style="16" min="10" max="12"/>
    <col width="8.7265625" customWidth="1" style="16" min="13" max="13"/>
    <col width="9.1796875" customWidth="1" style="17" min="14" max="14"/>
    <col width="8.7265625" customWidth="1" style="16" min="15" max="21"/>
    <col width="9.1796875" customWidth="1" style="17" min="22" max="28"/>
    <col width="8.7265625" customWidth="1" style="16" min="29" max="41"/>
    <col width="8.7265625" customWidth="1" style="16" min="42" max="16384"/>
  </cols>
  <sheetData>
    <row r="1">
      <c r="A1" s="8" t="inlineStr">
        <is>
          <t>Test data</t>
        </is>
      </c>
      <c r="H1" s="8" t="inlineStr">
        <is>
          <t>Train data</t>
        </is>
      </c>
    </row>
    <row r="2" ht="28.5" customHeight="1" s="17">
      <c r="A2" s="5" t="inlineStr">
        <is>
          <t xml:space="preserve">1000 # trees
1 Max depth </t>
        </is>
      </c>
      <c r="B2" s="1" t="inlineStr">
        <is>
          <t xml:space="preserve">Partition1 </t>
        </is>
      </c>
      <c r="C2" s="1" t="inlineStr">
        <is>
          <t>Partition2</t>
        </is>
      </c>
      <c r="D2" s="1" t="inlineStr">
        <is>
          <t>Partition3</t>
        </is>
      </c>
      <c r="E2" s="1" t="inlineStr">
        <is>
          <t>Partition4</t>
        </is>
      </c>
      <c r="F2" s="1" t="inlineStr">
        <is>
          <t>Partition5</t>
        </is>
      </c>
      <c r="G2" s="1" t="n"/>
      <c r="H2" s="5" t="inlineStr">
        <is>
          <t xml:space="preserve">1000 # trees
1 Max depth </t>
        </is>
      </c>
      <c r="I2" s="1" t="inlineStr">
        <is>
          <t xml:space="preserve">Partition1 </t>
        </is>
      </c>
      <c r="J2" s="1" t="inlineStr">
        <is>
          <t>Partition2</t>
        </is>
      </c>
      <c r="K2" s="1" t="inlineStr">
        <is>
          <t>Partition3</t>
        </is>
      </c>
      <c r="L2" s="1" t="inlineStr">
        <is>
          <t>Partition4</t>
        </is>
      </c>
      <c r="M2" s="1" t="inlineStr">
        <is>
          <t>Partition5</t>
        </is>
      </c>
    </row>
    <row r="3">
      <c r="A3" s="15" t="inlineStr">
        <is>
          <t>trial1</t>
        </is>
      </c>
      <c r="B3" s="6" t="n">
        <v>0.7421</v>
      </c>
      <c r="C3" s="2" t="n">
        <v>0.7493000000000001</v>
      </c>
      <c r="D3" s="2" t="n">
        <v>0.7713</v>
      </c>
      <c r="E3" s="2" t="n">
        <v>0.7087</v>
      </c>
      <c r="F3" s="2" t="n">
        <v>0.7502</v>
      </c>
      <c r="G3" s="2" t="n"/>
      <c r="H3" s="15" t="inlineStr">
        <is>
          <t>trial1</t>
        </is>
      </c>
      <c r="I3" s="6" t="n">
        <v>0.7887999999999999</v>
      </c>
      <c r="J3" s="2" t="n">
        <v>0.7643000000000001</v>
      </c>
      <c r="K3" s="2" t="n">
        <v>0.772</v>
      </c>
      <c r="L3" s="2" t="n">
        <v>0.7802</v>
      </c>
      <c r="M3" s="2" t="n">
        <v>0.7482</v>
      </c>
      <c r="O3" s="16" t="n">
        <v>73.75</v>
      </c>
      <c r="P3" s="16" t="n">
        <v>81.2</v>
      </c>
      <c r="Q3" s="16" t="n">
        <v>78.33</v>
      </c>
      <c r="R3" s="16" t="n">
        <v>80.52</v>
      </c>
      <c r="S3" s="16" t="n">
        <v>78.12</v>
      </c>
      <c r="T3" s="16" t="n">
        <v>75.64</v>
      </c>
    </row>
    <row r="4">
      <c r="A4" s="15" t="inlineStr">
        <is>
          <t>trial2</t>
        </is>
      </c>
      <c r="B4" s="6" t="n">
        <v>0.774</v>
      </c>
      <c r="C4" s="2" t="n">
        <v>0.7744</v>
      </c>
      <c r="D4" s="2" t="n">
        <v>0.7702</v>
      </c>
      <c r="E4" s="2" t="n">
        <v>0.6919</v>
      </c>
      <c r="F4" s="2" t="n">
        <v>0.7323000000000001</v>
      </c>
      <c r="G4" s="2" t="n"/>
      <c r="H4" s="15" t="inlineStr">
        <is>
          <t>trial2</t>
        </is>
      </c>
      <c r="I4" s="6" t="n">
        <v>0.7868999999999999</v>
      </c>
      <c r="J4" s="2" t="n">
        <v>0.8058</v>
      </c>
      <c r="K4" s="2" t="n">
        <v>0.7841</v>
      </c>
      <c r="L4" s="2" t="n">
        <v>0.7887999999999999</v>
      </c>
      <c r="M4" s="2" t="n">
        <v>0.7434000000000001</v>
      </c>
      <c r="O4" s="16" t="n">
        <v>73.75</v>
      </c>
      <c r="P4" s="16">
        <f>O4/100</f>
        <v/>
      </c>
    </row>
    <row r="5">
      <c r="A5" s="15" t="inlineStr">
        <is>
          <t>trial3</t>
        </is>
      </c>
      <c r="B5" s="6" t="n">
        <v>0.7354999999999999</v>
      </c>
      <c r="C5" s="2" t="n">
        <v>0.7464</v>
      </c>
      <c r="D5" s="2" t="n">
        <v>0.7254</v>
      </c>
      <c r="E5" s="2" t="n">
        <v>0.6840000000000001</v>
      </c>
      <c r="F5" s="2" t="n">
        <v>0.7465999999999999</v>
      </c>
      <c r="G5" s="2" t="n"/>
      <c r="H5" s="15" t="inlineStr">
        <is>
          <t>trial3</t>
        </is>
      </c>
      <c r="I5" s="6" t="n">
        <v>0.7653</v>
      </c>
      <c r="J5" s="2" t="n">
        <v>0.7675</v>
      </c>
      <c r="K5" s="2" t="n">
        <v>0.8108</v>
      </c>
      <c r="L5" s="2" t="n">
        <v>0.7775</v>
      </c>
      <c r="M5" s="2" t="n">
        <v>0.7513</v>
      </c>
      <c r="O5" s="16" t="n">
        <v>81.2</v>
      </c>
      <c r="P5" s="16">
        <f>O5/100</f>
        <v/>
      </c>
    </row>
    <row r="6">
      <c r="A6" s="15" t="inlineStr">
        <is>
          <t>trial4</t>
        </is>
      </c>
      <c r="B6" s="6" t="n">
        <v>0.7018000000000001</v>
      </c>
      <c r="C6" s="2" t="n">
        <v>0.753</v>
      </c>
      <c r="D6" s="2" t="n">
        <v>0.7445000000000001</v>
      </c>
      <c r="E6" s="2" t="n">
        <v>0.7373000000000001</v>
      </c>
      <c r="F6" s="2" t="n">
        <v>0.7376999999999999</v>
      </c>
      <c r="G6" s="2" t="n"/>
      <c r="H6" s="15" t="inlineStr">
        <is>
          <t>trial4</t>
        </is>
      </c>
      <c r="I6" s="6" t="n">
        <v>0.7985</v>
      </c>
      <c r="J6" s="2" t="n">
        <v>0.7916</v>
      </c>
      <c r="K6" s="2" t="n">
        <v>0.769</v>
      </c>
      <c r="L6" s="2" t="n">
        <v>0.7746</v>
      </c>
      <c r="M6" s="2" t="n">
        <v>0.7556999999999999</v>
      </c>
      <c r="O6" s="16" t="n">
        <v>78.33</v>
      </c>
      <c r="P6" s="16">
        <f>O6/100</f>
        <v/>
      </c>
    </row>
    <row r="7">
      <c r="A7" s="15" t="inlineStr">
        <is>
          <t>trial5</t>
        </is>
      </c>
      <c r="B7" s="6" t="n">
        <v>0.7097</v>
      </c>
      <c r="C7" s="2" t="n">
        <v>0.7482</v>
      </c>
      <c r="D7" s="2" t="n">
        <v>0.7397</v>
      </c>
      <c r="E7" s="2" t="n">
        <v>0.6949</v>
      </c>
      <c r="F7" s="2" t="n">
        <v>0.7127</v>
      </c>
      <c r="G7" s="2" t="n"/>
      <c r="H7" s="15" t="inlineStr">
        <is>
          <t>trial5</t>
        </is>
      </c>
      <c r="I7" s="6" t="n">
        <v>0.7890999999999999</v>
      </c>
      <c r="J7" s="2" t="n">
        <v>0.8070000000000001</v>
      </c>
      <c r="K7" s="2" t="n">
        <v>0.7742</v>
      </c>
      <c r="L7" s="2" t="n">
        <v>0.7889</v>
      </c>
      <c r="M7" s="2" t="n">
        <v>0.7524</v>
      </c>
      <c r="O7" s="16" t="n">
        <v>80.52</v>
      </c>
      <c r="P7" s="16">
        <f>O7/100</f>
        <v/>
      </c>
    </row>
    <row r="8" ht="15" customHeight="1" s="17" thickBot="1">
      <c r="A8" s="18" t="inlineStr">
        <is>
          <t>trial6</t>
        </is>
      </c>
      <c r="B8" s="7" t="n">
        <v>0.7552</v>
      </c>
      <c r="C8" s="3" t="n">
        <v>0.7553</v>
      </c>
      <c r="D8" s="3" t="n">
        <v>0.7943000000000001</v>
      </c>
      <c r="E8" s="3" t="n">
        <v>0.7059000000000001</v>
      </c>
      <c r="F8" s="3" t="n">
        <v>0.765</v>
      </c>
      <c r="G8" s="3" t="n"/>
      <c r="H8" s="18" t="inlineStr">
        <is>
          <t>trial6</t>
        </is>
      </c>
      <c r="I8" s="7" t="n">
        <v>0.7881</v>
      </c>
      <c r="J8" s="3" t="n">
        <v>0.7806000000000001</v>
      </c>
      <c r="K8" s="3" t="n">
        <v>0.7854000000000001</v>
      </c>
      <c r="L8" s="3" t="n">
        <v>0.8118000000000001</v>
      </c>
      <c r="M8" s="3" t="n">
        <v>0.7643000000000001</v>
      </c>
      <c r="O8" s="16" t="n">
        <v>78.12</v>
      </c>
      <c r="P8" s="16">
        <f>O8/100</f>
        <v/>
      </c>
    </row>
    <row r="9" ht="15" customHeight="1" s="17" thickTop="1">
      <c r="A9" s="4" t="inlineStr">
        <is>
          <t>average</t>
        </is>
      </c>
      <c r="B9" s="4">
        <f>AVERAGE(B3:B8)</f>
        <v/>
      </c>
      <c r="C9" s="4">
        <f>AVERAGE(C3:C8)</f>
        <v/>
      </c>
      <c r="D9" s="4">
        <f>AVERAGE(D3:D8)</f>
        <v/>
      </c>
      <c r="E9" s="4">
        <f>AVERAGE(E3:E8)</f>
        <v/>
      </c>
      <c r="F9" s="4">
        <f>AVERAGE(F3:F8)</f>
        <v/>
      </c>
      <c r="G9" s="4" t="n"/>
      <c r="H9" s="4" t="inlineStr">
        <is>
          <t>average</t>
        </is>
      </c>
      <c r="I9" s="4">
        <f>AVERAGE(I3:I8)</f>
        <v/>
      </c>
      <c r="J9" s="4">
        <f>AVERAGE(J3:J8)</f>
        <v/>
      </c>
      <c r="K9" s="4">
        <f>AVERAGE(K3:K8)</f>
        <v/>
      </c>
      <c r="L9" s="4">
        <f>AVERAGE(L3:L8)</f>
        <v/>
      </c>
      <c r="M9" s="4">
        <f>AVERAGE(M3:M8)</f>
        <v/>
      </c>
      <c r="O9" s="16" t="n">
        <v>75.64</v>
      </c>
      <c r="P9" s="16">
        <f>O9/100</f>
        <v/>
      </c>
    </row>
    <row r="10">
      <c r="A10" s="4" t="inlineStr">
        <is>
          <t>std</t>
        </is>
      </c>
      <c r="B10" s="4">
        <f>_xlfn.STDEV.P(B3:B8)</f>
        <v/>
      </c>
      <c r="C10" s="4">
        <f>_xlfn.STDEV.P(C3:C8)</f>
        <v/>
      </c>
      <c r="D10" s="4">
        <f>_xlfn.STDEV.P(D3:D8)</f>
        <v/>
      </c>
      <c r="E10" s="4">
        <f>_xlfn.STDEV.P(E3:E8)</f>
        <v/>
      </c>
      <c r="F10" s="4">
        <f>_xlfn.STDEV.P(F3:F8)</f>
        <v/>
      </c>
      <c r="G10" s="4" t="n"/>
      <c r="H10" s="4" t="inlineStr">
        <is>
          <t>std</t>
        </is>
      </c>
      <c r="I10" s="4">
        <f>_xlfn.STDEV.P(I3:I8)</f>
        <v/>
      </c>
      <c r="J10" s="4">
        <f>_xlfn.STDEV.P(J3:J8)</f>
        <v/>
      </c>
      <c r="K10" s="4">
        <f>_xlfn.STDEV.P(K3:K8)</f>
        <v/>
      </c>
      <c r="L10" s="4">
        <f>_xlfn.STDEV.P(L3:L8)</f>
        <v/>
      </c>
      <c r="M10" s="4">
        <f>_xlfn.STDEV.P(M3:M8)</f>
        <v/>
      </c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</row>
    <row r="12" ht="28.5" customHeight="1" s="17">
      <c r="A12" s="5" t="inlineStr">
        <is>
          <t xml:space="preserve">1000 # trees
5 Max depth </t>
        </is>
      </c>
      <c r="B12" s="1" t="inlineStr">
        <is>
          <t xml:space="preserve">Partition1 </t>
        </is>
      </c>
      <c r="C12" s="1" t="inlineStr">
        <is>
          <t>Partition2</t>
        </is>
      </c>
      <c r="D12" s="1" t="inlineStr">
        <is>
          <t>Partition3</t>
        </is>
      </c>
      <c r="E12" s="1" t="inlineStr">
        <is>
          <t>Partition4</t>
        </is>
      </c>
      <c r="F12" s="1" t="inlineStr">
        <is>
          <t>Partition5</t>
        </is>
      </c>
      <c r="G12" s="1" t="n"/>
      <c r="H12" s="5" t="inlineStr">
        <is>
          <t xml:space="preserve">1000 # trees
5 Max depth </t>
        </is>
      </c>
      <c r="I12" s="1" t="inlineStr">
        <is>
          <t xml:space="preserve">Partition1 </t>
        </is>
      </c>
      <c r="J12" s="1" t="inlineStr">
        <is>
          <t>Partition2</t>
        </is>
      </c>
      <c r="K12" s="1" t="inlineStr">
        <is>
          <t>Partition3</t>
        </is>
      </c>
      <c r="L12" s="1" t="inlineStr">
        <is>
          <t>Partition4</t>
        </is>
      </c>
      <c r="M12" s="1" t="inlineStr">
        <is>
          <t>Partition5</t>
        </is>
      </c>
    </row>
    <row r="13">
      <c r="A13" s="15" t="inlineStr">
        <is>
          <t>trial1</t>
        </is>
      </c>
      <c r="B13" s="6" t="n">
        <v>0.7944</v>
      </c>
      <c r="C13" s="2" t="n">
        <v>0.7898999999999999</v>
      </c>
      <c r="D13" s="2" t="n">
        <v>0.7967</v>
      </c>
      <c r="E13" s="2" t="n">
        <v>0.755</v>
      </c>
      <c r="F13" s="2" t="n">
        <v>0.7762</v>
      </c>
      <c r="G13" s="2" t="n"/>
      <c r="H13" s="15" t="inlineStr">
        <is>
          <t>trial1</t>
        </is>
      </c>
      <c r="I13" s="2" t="n">
        <v>0.9205</v>
      </c>
      <c r="J13" s="2" t="n">
        <v>0.9081999999999999</v>
      </c>
      <c r="K13" s="2" t="n">
        <v>0.9124</v>
      </c>
      <c r="L13" s="2" t="n">
        <v>0.9212</v>
      </c>
      <c r="M13" s="2" t="n">
        <v>0.9094</v>
      </c>
    </row>
    <row r="14">
      <c r="A14" s="15" t="inlineStr">
        <is>
          <t>trial2</t>
        </is>
      </c>
      <c r="B14" s="6" t="n">
        <v>0.7829999999999999</v>
      </c>
      <c r="C14" s="2" t="n">
        <v>0.8081</v>
      </c>
      <c r="D14" s="2" t="n">
        <v>0.7802</v>
      </c>
      <c r="E14" s="2" t="n">
        <v>0.7587999999999999</v>
      </c>
      <c r="F14" s="2" t="n">
        <v>0.7720999999999999</v>
      </c>
      <c r="G14" s="2" t="n"/>
      <c r="H14" s="15" t="inlineStr">
        <is>
          <t>trial2</t>
        </is>
      </c>
      <c r="I14" s="2" t="n">
        <v>0.9102</v>
      </c>
      <c r="J14" s="2" t="n">
        <v>0.8972</v>
      </c>
      <c r="K14" s="2" t="n">
        <v>0.9270999999999999</v>
      </c>
      <c r="L14" s="2" t="n">
        <v>0.9165000000000001</v>
      </c>
      <c r="M14" s="2" t="n">
        <v>0.9006000000000001</v>
      </c>
    </row>
    <row r="15">
      <c r="A15" s="15" t="inlineStr">
        <is>
          <t>trial3</t>
        </is>
      </c>
      <c r="B15" s="6" t="n">
        <v>0.7961</v>
      </c>
      <c r="C15" s="2" t="n">
        <v>0.8055</v>
      </c>
      <c r="D15" s="2" t="n">
        <v>0.8166</v>
      </c>
      <c r="E15" s="2" t="n">
        <v>0.7547</v>
      </c>
      <c r="F15" s="2" t="n">
        <v>0.7534000000000001</v>
      </c>
      <c r="G15" s="2" t="n"/>
      <c r="H15" s="15" t="inlineStr">
        <is>
          <t>trial3</t>
        </is>
      </c>
      <c r="I15" s="2" t="n">
        <v>0.9265000000000001</v>
      </c>
      <c r="J15" s="2" t="n">
        <v>0.9101</v>
      </c>
      <c r="K15" s="2" t="n">
        <v>0.9129999999999999</v>
      </c>
      <c r="L15" s="2" t="n">
        <v>0.9257</v>
      </c>
      <c r="M15" s="2" t="n">
        <v>0.9015000000000001</v>
      </c>
    </row>
    <row r="16">
      <c r="A16" s="15" t="inlineStr">
        <is>
          <t>trial4</t>
        </is>
      </c>
      <c r="B16" s="6" t="n">
        <v>0.8076000000000001</v>
      </c>
      <c r="C16" s="2" t="n">
        <v>0.7835</v>
      </c>
      <c r="D16" s="2" t="n">
        <v>0.7892</v>
      </c>
      <c r="E16" s="2" t="n">
        <v>0.7773</v>
      </c>
      <c r="F16" s="2" t="n">
        <v>0.7643000000000001</v>
      </c>
      <c r="G16" s="2" t="n"/>
      <c r="H16" s="15" t="inlineStr">
        <is>
          <t>trial4</t>
        </is>
      </c>
      <c r="I16" s="2" t="n">
        <v>0.9156</v>
      </c>
      <c r="J16" s="2" t="n">
        <v>0.9102</v>
      </c>
      <c r="K16" s="2" t="n">
        <v>0.9107999999999999</v>
      </c>
      <c r="L16" s="2" t="n">
        <v>0.9089</v>
      </c>
      <c r="M16" s="2" t="n">
        <v>0.9018999999999999</v>
      </c>
    </row>
    <row r="17">
      <c r="A17" s="15" t="inlineStr">
        <is>
          <t>trial5</t>
        </is>
      </c>
      <c r="B17" s="6" t="n">
        <v>0.8042</v>
      </c>
      <c r="C17" s="2" t="n">
        <v>0.7685</v>
      </c>
      <c r="D17" s="2" t="n">
        <v>0.762</v>
      </c>
      <c r="E17" s="2" t="n">
        <v>0.7393000000000001</v>
      </c>
      <c r="F17" s="2" t="n">
        <v>0.8014</v>
      </c>
      <c r="G17" s="2" t="n"/>
      <c r="H17" s="15" t="inlineStr">
        <is>
          <t>trial5</t>
        </is>
      </c>
      <c r="I17" s="2" t="n">
        <v>0.9206</v>
      </c>
      <c r="J17" s="2" t="n">
        <v>0.9129999999999999</v>
      </c>
      <c r="K17" s="2" t="n">
        <v>0.9189000000000001</v>
      </c>
      <c r="L17" s="2" t="n">
        <v>0.8946999999999999</v>
      </c>
      <c r="M17" s="2" t="n">
        <v>0.9128000000000001</v>
      </c>
    </row>
    <row r="18" ht="15" customHeight="1" s="17" thickBot="1">
      <c r="A18" s="18" t="inlineStr">
        <is>
          <t>trial6</t>
        </is>
      </c>
      <c r="B18" s="7" t="n">
        <v>0.762</v>
      </c>
      <c r="C18" s="3" t="n">
        <v>0.7784</v>
      </c>
      <c r="D18" s="3" t="n">
        <v>0.7787000000000001</v>
      </c>
      <c r="E18" s="3" t="n">
        <v>0.7619</v>
      </c>
      <c r="F18" s="3" t="n">
        <v>0.7761</v>
      </c>
      <c r="G18" s="3" t="n"/>
      <c r="H18" s="18" t="inlineStr">
        <is>
          <t>trial6</t>
        </is>
      </c>
      <c r="I18" s="3" t="n">
        <v>0.8946999999999999</v>
      </c>
      <c r="J18" s="3" t="n">
        <v>0.9077</v>
      </c>
      <c r="K18" s="3" t="n">
        <v>0.9129</v>
      </c>
      <c r="L18" s="3" t="n">
        <v>0.915</v>
      </c>
      <c r="M18" s="3" t="n">
        <v>0.9111</v>
      </c>
    </row>
    <row r="19" ht="15" customHeight="1" s="17" thickTop="1">
      <c r="A19" s="4" t="inlineStr">
        <is>
          <t>average</t>
        </is>
      </c>
      <c r="B19" s="4">
        <f>AVERAGE(B13:B18)</f>
        <v/>
      </c>
      <c r="C19" s="4">
        <f>AVERAGE(C13:C18)</f>
        <v/>
      </c>
      <c r="D19" s="4">
        <f>AVERAGE(D13:D18)</f>
        <v/>
      </c>
      <c r="E19" s="4">
        <f>AVERAGE(E13:E18)</f>
        <v/>
      </c>
      <c r="F19" s="4">
        <f>AVERAGE(F13:F18)</f>
        <v/>
      </c>
      <c r="G19" s="4" t="n"/>
      <c r="H19" s="4" t="inlineStr">
        <is>
          <t>average</t>
        </is>
      </c>
      <c r="I19" s="4">
        <f>AVERAGE(I13:I18)</f>
        <v/>
      </c>
      <c r="J19" s="4">
        <f>AVERAGE(J13:J18)</f>
        <v/>
      </c>
      <c r="K19" s="4">
        <f>AVERAGE(K13:K18)</f>
        <v/>
      </c>
      <c r="L19" s="4">
        <f>AVERAGE(L13:L18)</f>
        <v/>
      </c>
      <c r="M19" s="4">
        <f>AVERAGE(M13:M18)</f>
        <v/>
      </c>
    </row>
    <row r="20">
      <c r="A20" s="4" t="inlineStr">
        <is>
          <t>std</t>
        </is>
      </c>
      <c r="B20" s="4">
        <f>_xlfn.STDEV.P(B13:B18)</f>
        <v/>
      </c>
      <c r="C20" s="4">
        <f>_xlfn.STDEV.P(C13:C18)</f>
        <v/>
      </c>
      <c r="D20" s="4">
        <f>_xlfn.STDEV.P(D13:D18)</f>
        <v/>
      </c>
      <c r="E20" s="4">
        <f>_xlfn.STDEV.P(E13:E18)</f>
        <v/>
      </c>
      <c r="F20" s="4">
        <f>_xlfn.STDEV.P(F13:F18)</f>
        <v/>
      </c>
      <c r="G20" s="4" t="n"/>
      <c r="H20" s="4" t="inlineStr">
        <is>
          <t>std</t>
        </is>
      </c>
      <c r="I20" s="4">
        <f>_xlfn.STDEV.P(I13:I18)</f>
        <v/>
      </c>
      <c r="J20" s="4">
        <f>_xlfn.STDEV.P(J13:J18)</f>
        <v/>
      </c>
      <c r="K20" s="4">
        <f>_xlfn.STDEV.P(K13:K18)</f>
        <v/>
      </c>
      <c r="L20" s="4">
        <f>_xlfn.STDEV.P(L13:L18)</f>
        <v/>
      </c>
      <c r="M20" s="4">
        <f>_xlfn.STDEV.P(M13:M18)</f>
        <v/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</row>
    <row r="22" ht="28.5" customHeight="1" s="17">
      <c r="A22" s="5" t="inlineStr">
        <is>
          <t xml:space="preserve">1000 # trees
10 Max depth </t>
        </is>
      </c>
      <c r="B22" s="1" t="inlineStr">
        <is>
          <t xml:space="preserve">Partition1 </t>
        </is>
      </c>
      <c r="C22" s="1" t="inlineStr">
        <is>
          <t>Partition2</t>
        </is>
      </c>
      <c r="D22" s="1" t="inlineStr">
        <is>
          <t>Partition3</t>
        </is>
      </c>
      <c r="E22" s="1" t="inlineStr">
        <is>
          <t>Partition4</t>
        </is>
      </c>
      <c r="F22" s="1" t="inlineStr">
        <is>
          <t>Partition5</t>
        </is>
      </c>
      <c r="G22" s="1" t="n"/>
      <c r="H22" s="5" t="inlineStr">
        <is>
          <t xml:space="preserve">1000 # trees
10 Max depth </t>
        </is>
      </c>
      <c r="I22" s="1" t="inlineStr">
        <is>
          <t xml:space="preserve">Partition1 </t>
        </is>
      </c>
      <c r="J22" s="1" t="inlineStr">
        <is>
          <t>Partition2</t>
        </is>
      </c>
      <c r="K22" s="1" t="inlineStr">
        <is>
          <t>Partition3</t>
        </is>
      </c>
      <c r="L22" s="1" t="inlineStr">
        <is>
          <t>Partition4</t>
        </is>
      </c>
      <c r="M22" s="1" t="inlineStr">
        <is>
          <t>Partition5</t>
        </is>
      </c>
    </row>
    <row r="23">
      <c r="A23" s="15" t="inlineStr">
        <is>
          <t>trial1</t>
        </is>
      </c>
      <c r="B23" s="6" t="n">
        <v>0.7806000000000001</v>
      </c>
      <c r="C23" s="2" t="n">
        <v>0.7915000000000001</v>
      </c>
      <c r="D23" s="2" t="n">
        <v>0.7879</v>
      </c>
      <c r="E23" s="2" t="n">
        <v>0.7538</v>
      </c>
      <c r="F23" s="2" t="n">
        <v>0.7626999999999999</v>
      </c>
      <c r="G23" s="2" t="n"/>
      <c r="H23" s="15" t="inlineStr">
        <is>
          <t>trial1</t>
        </is>
      </c>
      <c r="I23" s="6" t="n">
        <v>0.9308</v>
      </c>
      <c r="J23" s="2" t="n">
        <v>0.9239000000000001</v>
      </c>
      <c r="K23" s="2" t="n">
        <v>0.9329999999999999</v>
      </c>
      <c r="L23" s="2" t="n">
        <v>0.9175</v>
      </c>
      <c r="M23" s="2" t="n">
        <v>0.927</v>
      </c>
      <c r="O23" s="16" t="n">
        <v>77.11</v>
      </c>
      <c r="P23" s="16" t="n">
        <v>75.70999999999999</v>
      </c>
      <c r="Q23" s="16" t="n">
        <v>76.09999999999999</v>
      </c>
      <c r="R23" s="16" t="n">
        <v>79.14</v>
      </c>
      <c r="S23" s="16" t="n">
        <v>77.68000000000001</v>
      </c>
      <c r="T23" s="16" t="n">
        <v>76.09</v>
      </c>
    </row>
    <row r="24">
      <c r="A24" s="15" t="inlineStr">
        <is>
          <t>trial2</t>
        </is>
      </c>
      <c r="B24" s="6" t="n">
        <v>0.8175</v>
      </c>
      <c r="C24" s="2" t="n">
        <v>0.7504999999999999</v>
      </c>
      <c r="D24" s="2" t="n">
        <v>0.7626000000000001</v>
      </c>
      <c r="E24" s="2" t="n">
        <v>0.7711</v>
      </c>
      <c r="F24" s="2" t="n">
        <v>0.7897</v>
      </c>
      <c r="G24" s="2" t="n"/>
      <c r="H24" s="15" t="inlineStr">
        <is>
          <t>trial2</t>
        </is>
      </c>
      <c r="I24" s="6" t="n">
        <v>0.9254000000000001</v>
      </c>
      <c r="J24" s="2" t="n">
        <v>0.9156</v>
      </c>
      <c r="K24" s="2" t="n">
        <v>0.9247</v>
      </c>
      <c r="L24" s="2" t="n">
        <v>0.9246</v>
      </c>
      <c r="M24" s="2" t="n">
        <v>0.9253</v>
      </c>
      <c r="O24" s="16" t="n">
        <v>77.11</v>
      </c>
      <c r="P24" s="16">
        <f>O24/100</f>
        <v/>
      </c>
    </row>
    <row r="25">
      <c r="A25" s="15" t="inlineStr">
        <is>
          <t>trial3</t>
        </is>
      </c>
      <c r="B25" s="6" t="n">
        <v>0.7786</v>
      </c>
      <c r="C25" s="2" t="n">
        <v>0.8240000000000001</v>
      </c>
      <c r="D25" s="2" t="n">
        <v>0.7754000000000001</v>
      </c>
      <c r="E25" s="2" t="n">
        <v>0.7733</v>
      </c>
      <c r="F25" s="2" t="n">
        <v>0.7834</v>
      </c>
      <c r="G25" s="2" t="n"/>
      <c r="H25" s="15" t="inlineStr">
        <is>
          <t>trial3</t>
        </is>
      </c>
      <c r="I25" s="6" t="n">
        <v>0.9312999999999999</v>
      </c>
      <c r="J25" s="2" t="n">
        <v>0.9268999999999999</v>
      </c>
      <c r="K25" s="2" t="n">
        <v>0.9331</v>
      </c>
      <c r="L25" s="2" t="n">
        <v>0.9294</v>
      </c>
      <c r="M25" s="2" t="n">
        <v>0.9211</v>
      </c>
      <c r="O25" s="16" t="n">
        <v>75.70999999999999</v>
      </c>
      <c r="P25" s="16">
        <f>O25/100</f>
        <v/>
      </c>
    </row>
    <row r="26">
      <c r="A26" s="15" t="inlineStr">
        <is>
          <t>trial4</t>
        </is>
      </c>
      <c r="B26" s="6" t="n">
        <v>0.8120000000000001</v>
      </c>
      <c r="C26" s="2" t="n">
        <v>0.7848999999999999</v>
      </c>
      <c r="D26" s="2" t="n">
        <v>0.8157</v>
      </c>
      <c r="E26" s="2" t="n">
        <v>0.7411</v>
      </c>
      <c r="F26" s="2" t="n">
        <v>0.7753</v>
      </c>
      <c r="G26" s="2" t="n"/>
      <c r="H26" s="15" t="inlineStr">
        <is>
          <t>trial4</t>
        </is>
      </c>
      <c r="I26" s="6" t="n">
        <v>0.9356</v>
      </c>
      <c r="J26" s="2" t="n">
        <v>0.9222</v>
      </c>
      <c r="K26" s="2" t="n">
        <v>0.9166</v>
      </c>
      <c r="L26" s="2" t="n">
        <v>0.9243000000000001</v>
      </c>
      <c r="M26" s="2" t="n">
        <v>0.9237000000000001</v>
      </c>
      <c r="O26" s="16" t="n">
        <v>76.09999999999999</v>
      </c>
      <c r="P26" s="16">
        <f>O26/100</f>
        <v/>
      </c>
    </row>
    <row r="27">
      <c r="A27" s="15" t="inlineStr">
        <is>
          <t>trial5</t>
        </is>
      </c>
      <c r="B27" s="6" t="n">
        <v>0.7892</v>
      </c>
      <c r="C27" s="2" t="n">
        <v>0.7959999999999999</v>
      </c>
      <c r="D27" s="2" t="n">
        <v>0.8057</v>
      </c>
      <c r="E27" s="2" t="n">
        <v>0.7154</v>
      </c>
      <c r="F27" s="2" t="n">
        <v>0.8079999999999999</v>
      </c>
      <c r="G27" s="2" t="n"/>
      <c r="H27" s="15" t="inlineStr">
        <is>
          <t>trial5</t>
        </is>
      </c>
      <c r="I27" s="6" t="n">
        <v>0.9218000000000001</v>
      </c>
      <c r="J27" s="2" t="n">
        <v>0.9222</v>
      </c>
      <c r="K27" s="2" t="n">
        <v>0.9225</v>
      </c>
      <c r="L27" s="2" t="n">
        <v>0.9236</v>
      </c>
      <c r="M27" s="2" t="n">
        <v>0.9255</v>
      </c>
      <c r="O27" s="16" t="n">
        <v>79.14</v>
      </c>
      <c r="P27" s="16">
        <f>O27/100</f>
        <v/>
      </c>
    </row>
    <row r="28" ht="15" customHeight="1" s="17" thickBot="1">
      <c r="A28" s="18" t="inlineStr">
        <is>
          <t>trial6</t>
        </is>
      </c>
      <c r="B28" s="7" t="n">
        <v>0.7956</v>
      </c>
      <c r="C28" s="3" t="n">
        <v>0.7927</v>
      </c>
      <c r="D28" s="3" t="n">
        <v>0.7753</v>
      </c>
      <c r="E28" s="3" t="n">
        <v>0.7508</v>
      </c>
      <c r="F28" s="3" t="n">
        <v>0.8073</v>
      </c>
      <c r="G28" s="3" t="n"/>
      <c r="H28" s="18" t="inlineStr">
        <is>
          <t>trial6</t>
        </is>
      </c>
      <c r="I28" s="7" t="n">
        <v>0.9240999999999999</v>
      </c>
      <c r="J28" s="3" t="n">
        <v>0.9222</v>
      </c>
      <c r="K28" s="3" t="n">
        <v>0.9335</v>
      </c>
      <c r="L28" s="3" t="n">
        <v>0.9196</v>
      </c>
      <c r="M28" s="3" t="n">
        <v>0.9187000000000001</v>
      </c>
      <c r="O28" s="16" t="n">
        <v>77.68000000000001</v>
      </c>
      <c r="P28" s="16">
        <f>O28/100</f>
        <v/>
      </c>
    </row>
    <row r="29" ht="15" customHeight="1" s="17" thickTop="1">
      <c r="A29" s="4" t="inlineStr">
        <is>
          <t>average</t>
        </is>
      </c>
      <c r="B29" s="4">
        <f>AVERAGE(B23:B28)</f>
        <v/>
      </c>
      <c r="C29" s="4">
        <f>AVERAGE(C23:C28)</f>
        <v/>
      </c>
      <c r="D29" s="4">
        <f>AVERAGE(D23:D28)</f>
        <v/>
      </c>
      <c r="E29" s="4">
        <f>AVERAGE(E23:E28)</f>
        <v/>
      </c>
      <c r="F29" s="4">
        <f>AVERAGE(F23:F28)</f>
        <v/>
      </c>
      <c r="G29" s="4" t="n"/>
      <c r="H29" s="4" t="inlineStr">
        <is>
          <t>average</t>
        </is>
      </c>
      <c r="I29" s="4">
        <f>AVERAGE(I23:I28)</f>
        <v/>
      </c>
      <c r="J29" s="4">
        <f>AVERAGE(J23:J28)</f>
        <v/>
      </c>
      <c r="K29" s="4">
        <f>AVERAGE(K23:K28)</f>
        <v/>
      </c>
      <c r="L29" s="4">
        <f>AVERAGE(L23:L28)</f>
        <v/>
      </c>
      <c r="M29" s="4">
        <f>AVERAGE(M23:M28)</f>
        <v/>
      </c>
      <c r="O29" s="16" t="n">
        <v>76.09</v>
      </c>
      <c r="P29" s="16">
        <f>O29/100</f>
        <v/>
      </c>
    </row>
    <row r="30">
      <c r="A30" s="4" t="inlineStr">
        <is>
          <t>std</t>
        </is>
      </c>
      <c r="B30" s="4">
        <f>_xlfn.STDEV.P(B23:B28)</f>
        <v/>
      </c>
      <c r="C30" s="4">
        <f>_xlfn.STDEV.P(C23:C28)</f>
        <v/>
      </c>
      <c r="D30" s="4">
        <f>_xlfn.STDEV.P(D23:D28)</f>
        <v/>
      </c>
      <c r="E30" s="4">
        <f>_xlfn.STDEV.P(E23:E28)</f>
        <v/>
      </c>
      <c r="F30" s="4">
        <f>_xlfn.STDEV.P(F23:F28)</f>
        <v/>
      </c>
      <c r="G30" s="4" t="n"/>
      <c r="H30" s="4" t="inlineStr">
        <is>
          <t>std</t>
        </is>
      </c>
      <c r="I30" s="4">
        <f>_xlfn.STDEV.P(I23:I28)</f>
        <v/>
      </c>
      <c r="J30" s="4">
        <f>_xlfn.STDEV.P(J23:J28)</f>
        <v/>
      </c>
      <c r="K30" s="4">
        <f>_xlfn.STDEV.P(K23:K28)</f>
        <v/>
      </c>
      <c r="L30" s="4">
        <f>_xlfn.STDEV.P(L23:L28)</f>
        <v/>
      </c>
      <c r="M30" s="4">
        <f>_xlfn.STDEV.P(M23:M28)</f>
        <v/>
      </c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P31" s="1" t="n"/>
    </row>
    <row r="32" ht="28.5" customHeight="1" s="17">
      <c r="A32" s="5" t="inlineStr">
        <is>
          <t xml:space="preserve">100 # trees
50 Max depth </t>
        </is>
      </c>
      <c r="B32" s="1" t="inlineStr">
        <is>
          <t xml:space="preserve">Partition1 </t>
        </is>
      </c>
      <c r="C32" s="1" t="inlineStr">
        <is>
          <t>Partition2</t>
        </is>
      </c>
      <c r="D32" s="1" t="inlineStr">
        <is>
          <t>Partition3</t>
        </is>
      </c>
      <c r="E32" s="1" t="inlineStr">
        <is>
          <t>Partition4</t>
        </is>
      </c>
      <c r="F32" s="1" t="inlineStr">
        <is>
          <t>Partition5</t>
        </is>
      </c>
      <c r="G32" s="1" t="n"/>
      <c r="H32" s="5" t="inlineStr">
        <is>
          <t xml:space="preserve">100 # trees
50 Max depth </t>
        </is>
      </c>
      <c r="I32" s="1" t="inlineStr">
        <is>
          <t xml:space="preserve">Partition1 </t>
        </is>
      </c>
      <c r="J32" s="1" t="inlineStr">
        <is>
          <t>Partition2</t>
        </is>
      </c>
      <c r="K32" s="1" t="inlineStr">
        <is>
          <t>Partition3</t>
        </is>
      </c>
      <c r="L32" s="1" t="inlineStr">
        <is>
          <t>Partition4</t>
        </is>
      </c>
      <c r="M32" s="1" t="inlineStr">
        <is>
          <t>Partition5</t>
        </is>
      </c>
    </row>
    <row r="33">
      <c r="A33" s="15" t="inlineStr">
        <is>
          <t>trial1</t>
        </is>
      </c>
      <c r="B33" s="2" t="n">
        <v>0.7783</v>
      </c>
      <c r="C33" s="2" t="n">
        <v>0.7913</v>
      </c>
      <c r="D33" s="2" t="n">
        <v>0.7736</v>
      </c>
      <c r="E33" s="2" t="n">
        <v>0.74</v>
      </c>
      <c r="F33" s="2" t="n">
        <v>0.7787999999999999</v>
      </c>
      <c r="G33" s="2" t="n"/>
      <c r="H33" s="15" t="inlineStr">
        <is>
          <t>trial1</t>
        </is>
      </c>
      <c r="I33" s="2" t="n">
        <v>0.9285</v>
      </c>
      <c r="J33" s="2" t="n">
        <v>0.9251999999999999</v>
      </c>
      <c r="K33" s="2" t="n">
        <v>0.93</v>
      </c>
      <c r="L33" s="2" t="n">
        <v>0.9338</v>
      </c>
      <c r="M33" s="2" t="n">
        <v>0.9231999999999999</v>
      </c>
    </row>
    <row r="34">
      <c r="A34" s="15" t="inlineStr">
        <is>
          <t>trial2</t>
        </is>
      </c>
      <c r="B34" s="2" t="n">
        <v>0.7890999999999999</v>
      </c>
      <c r="C34" s="2" t="n">
        <v>0.7946</v>
      </c>
      <c r="D34" s="2" t="n">
        <v>0.8239</v>
      </c>
      <c r="E34" s="2" t="n">
        <v>0.7484999999999999</v>
      </c>
      <c r="F34" s="2" t="n">
        <v>0.7756999999999999</v>
      </c>
      <c r="G34" s="2" t="n"/>
      <c r="H34" s="15" t="inlineStr">
        <is>
          <t>trial2</t>
        </is>
      </c>
      <c r="I34" s="2" t="n">
        <v>0.9267</v>
      </c>
      <c r="J34" s="2" t="n">
        <v>0.9184</v>
      </c>
      <c r="K34" s="2" t="n">
        <v>0.9284</v>
      </c>
      <c r="L34" s="2" t="n">
        <v>0.9268999999999999</v>
      </c>
      <c r="M34" s="2" t="n">
        <v>0.9293</v>
      </c>
    </row>
    <row r="35">
      <c r="A35" s="15" t="inlineStr">
        <is>
          <t>trial3</t>
        </is>
      </c>
      <c r="B35" s="2" t="n">
        <v>0.784</v>
      </c>
      <c r="C35" s="2" t="n">
        <v>0.7614</v>
      </c>
      <c r="D35" s="2" t="n">
        <v>0.7853</v>
      </c>
      <c r="E35" s="2" t="n">
        <v>0.7433</v>
      </c>
      <c r="F35" s="2" t="n">
        <v>0.7395</v>
      </c>
      <c r="G35" s="2" t="n"/>
      <c r="H35" s="15" t="inlineStr">
        <is>
          <t>trial3</t>
        </is>
      </c>
      <c r="I35" s="2" t="n">
        <v>0.9311</v>
      </c>
      <c r="J35" s="2" t="n">
        <v>0.9298999999999999</v>
      </c>
      <c r="K35" s="2" t="n">
        <v>0.9276000000000001</v>
      </c>
      <c r="L35" s="2" t="n">
        <v>0.9278</v>
      </c>
      <c r="M35" s="2" t="n">
        <v>0.9215000000000001</v>
      </c>
    </row>
    <row r="36">
      <c r="A36" s="15" t="inlineStr">
        <is>
          <t>trial4</t>
        </is>
      </c>
      <c r="B36" s="2" t="n">
        <v>0.7823</v>
      </c>
      <c r="C36" s="2" t="n">
        <v>0.8117</v>
      </c>
      <c r="D36" s="2" t="n">
        <v>0.7563</v>
      </c>
      <c r="E36" s="2" t="n">
        <v>0.7245999999999999</v>
      </c>
      <c r="F36" s="2" t="n">
        <v>0.7709999999999999</v>
      </c>
      <c r="G36" s="2" t="n"/>
      <c r="H36" s="15" t="inlineStr">
        <is>
          <t>trial4</t>
        </is>
      </c>
      <c r="I36" s="2" t="n">
        <v>0.9287000000000001</v>
      </c>
      <c r="J36" s="2" t="n">
        <v>0.9214</v>
      </c>
      <c r="K36" s="2" t="n">
        <v>0.9275</v>
      </c>
      <c r="L36" s="2" t="n">
        <v>0.9209000000000001</v>
      </c>
      <c r="M36" s="2" t="n">
        <v>0.9208</v>
      </c>
    </row>
    <row r="37">
      <c r="A37" s="15" t="inlineStr">
        <is>
          <t>trial5</t>
        </is>
      </c>
      <c r="B37" s="2" t="n">
        <v>0.7695000000000001</v>
      </c>
      <c r="C37" s="2" t="n">
        <v>0.7828000000000001</v>
      </c>
      <c r="D37" s="2" t="n">
        <v>0.7709999999999999</v>
      </c>
      <c r="E37" s="2" t="n">
        <v>0.7606000000000001</v>
      </c>
      <c r="F37" s="2" t="n">
        <v>0.7946</v>
      </c>
      <c r="G37" s="2" t="n"/>
      <c r="H37" s="15" t="inlineStr">
        <is>
          <t>trial5</t>
        </is>
      </c>
      <c r="I37" s="2" t="n">
        <v>0.9283</v>
      </c>
      <c r="J37" s="2" t="n">
        <v>0.9229999999999999</v>
      </c>
      <c r="K37" s="2" t="n">
        <v>0.9335</v>
      </c>
      <c r="L37" s="2" t="n">
        <v>0.9185</v>
      </c>
      <c r="M37" s="2" t="n">
        <v>0.9231999999999999</v>
      </c>
    </row>
    <row r="38" ht="15" customHeight="1" s="17" thickBot="1">
      <c r="A38" s="18" t="inlineStr">
        <is>
          <t>trial6</t>
        </is>
      </c>
      <c r="B38" s="3" t="n">
        <v>0.765</v>
      </c>
      <c r="C38" s="3" t="n">
        <v>0.7825</v>
      </c>
      <c r="D38" s="3" t="n">
        <v>0.7976000000000001</v>
      </c>
      <c r="E38" s="3" t="n">
        <v>0.7369</v>
      </c>
      <c r="F38" s="3" t="n">
        <v>0.7572</v>
      </c>
      <c r="G38" s="3" t="n"/>
      <c r="H38" s="18" t="inlineStr">
        <is>
          <t>trial6</t>
        </is>
      </c>
      <c r="I38" s="3" t="n">
        <v>0.9346</v>
      </c>
      <c r="J38" s="3" t="n">
        <v>0.9148999999999999</v>
      </c>
      <c r="K38" s="3" t="n">
        <v>0.9253</v>
      </c>
      <c r="L38" s="3" t="n">
        <v>0.9222</v>
      </c>
      <c r="M38" s="3" t="n">
        <v>0.9166</v>
      </c>
    </row>
    <row r="39" ht="15" customHeight="1" s="17" thickTop="1">
      <c r="A39" s="4" t="inlineStr">
        <is>
          <t>average</t>
        </is>
      </c>
      <c r="B39" s="4">
        <f>AVERAGE(B33:B38)</f>
        <v/>
      </c>
      <c r="C39" s="4">
        <f>AVERAGE(C33:C38)</f>
        <v/>
      </c>
      <c r="D39" s="4">
        <f>AVERAGE(D33:D38)</f>
        <v/>
      </c>
      <c r="E39" s="4">
        <f>AVERAGE(E33:E38)</f>
        <v/>
      </c>
      <c r="F39" s="4">
        <f>AVERAGE(F33:F38)</f>
        <v/>
      </c>
      <c r="G39" s="4" t="n"/>
      <c r="H39" s="4" t="inlineStr">
        <is>
          <t>average</t>
        </is>
      </c>
      <c r="I39" s="4">
        <f>AVERAGE(I33:I38)</f>
        <v/>
      </c>
      <c r="J39" s="4">
        <f>AVERAGE(J33:J38)</f>
        <v/>
      </c>
      <c r="K39" s="4">
        <f>AVERAGE(K33:K38)</f>
        <v/>
      </c>
      <c r="L39" s="4">
        <f>AVERAGE(L33:L38)</f>
        <v/>
      </c>
      <c r="M39" s="4">
        <f>AVERAGE(M33:M38)</f>
        <v/>
      </c>
    </row>
    <row r="40">
      <c r="A40" s="4" t="inlineStr">
        <is>
          <t>std</t>
        </is>
      </c>
      <c r="B40" s="4">
        <f>_xlfn.STDEV.P(B33:B38)</f>
        <v/>
      </c>
      <c r="C40" s="4">
        <f>_xlfn.STDEV.P(C33:C38)</f>
        <v/>
      </c>
      <c r="D40" s="4">
        <f>_xlfn.STDEV.P(D33:D38)</f>
        <v/>
      </c>
      <c r="E40" s="4">
        <f>_xlfn.STDEV.P(E33:E38)</f>
        <v/>
      </c>
      <c r="F40" s="4">
        <f>_xlfn.STDEV.P(F33:F38)</f>
        <v/>
      </c>
      <c r="G40" s="4" t="n"/>
      <c r="H40" s="4" t="inlineStr">
        <is>
          <t>std</t>
        </is>
      </c>
      <c r="I40" s="4">
        <f>_xlfn.STDEV.P(I33:I38)</f>
        <v/>
      </c>
      <c r="J40" s="4">
        <f>_xlfn.STDEV.P(J33:J38)</f>
        <v/>
      </c>
      <c r="K40" s="4">
        <f>_xlfn.STDEV.P(K33:K38)</f>
        <v/>
      </c>
      <c r="L40" s="4">
        <f>_xlfn.STDEV.P(L33:L38)</f>
        <v/>
      </c>
      <c r="M40" s="4">
        <f>_xlfn.STDEV.P(M33:M38)</f>
        <v/>
      </c>
    </row>
    <row r="42" ht="28.5" customHeight="1" s="17">
      <c r="A42" s="5" t="inlineStr">
        <is>
          <t xml:space="preserve">1000 # trees
100 Max depth </t>
        </is>
      </c>
      <c r="B42" s="1" t="inlineStr">
        <is>
          <t xml:space="preserve">Partition1 </t>
        </is>
      </c>
      <c r="C42" s="1" t="inlineStr">
        <is>
          <t>Partition2</t>
        </is>
      </c>
      <c r="D42" s="1" t="inlineStr">
        <is>
          <t>Partition3</t>
        </is>
      </c>
      <c r="E42" s="1" t="inlineStr">
        <is>
          <t>Partition4</t>
        </is>
      </c>
      <c r="F42" s="1" t="inlineStr">
        <is>
          <t>Partition5</t>
        </is>
      </c>
      <c r="G42" s="1" t="n"/>
      <c r="H42" s="5" t="inlineStr">
        <is>
          <t xml:space="preserve">1000 # trees
100 Max depth </t>
        </is>
      </c>
      <c r="I42" s="1" t="inlineStr">
        <is>
          <t xml:space="preserve">Partition1 </t>
        </is>
      </c>
      <c r="J42" s="1" t="inlineStr">
        <is>
          <t>Partition2</t>
        </is>
      </c>
      <c r="K42" s="1" t="inlineStr">
        <is>
          <t>Partition3</t>
        </is>
      </c>
      <c r="L42" s="1" t="inlineStr">
        <is>
          <t>Partition4</t>
        </is>
      </c>
      <c r="M42" s="1" t="inlineStr">
        <is>
          <t>Partition5</t>
        </is>
      </c>
    </row>
    <row r="43">
      <c r="A43" s="15" t="inlineStr">
        <is>
          <t>trial1</t>
        </is>
      </c>
      <c r="B43" s="2" t="n">
        <v>0.8109000000000001</v>
      </c>
      <c r="C43" s="2" t="n">
        <v>0.8038</v>
      </c>
      <c r="D43" s="6" t="n">
        <v>0.7772</v>
      </c>
      <c r="E43" s="2" t="n">
        <v>0.7562000000000001</v>
      </c>
      <c r="F43" s="2" t="n">
        <v>0.79</v>
      </c>
      <c r="G43" s="2" t="n"/>
      <c r="H43" s="15" t="inlineStr">
        <is>
          <t>trial1</t>
        </is>
      </c>
      <c r="I43" s="2" t="n">
        <v>0.9356</v>
      </c>
      <c r="J43" s="2" t="n">
        <v>0.9255</v>
      </c>
      <c r="K43" s="2" t="n">
        <v>0.9168999999999999</v>
      </c>
      <c r="L43" s="2" t="n">
        <v>0.9259999999999999</v>
      </c>
      <c r="M43" s="2" t="n">
        <v>0.9228000000000001</v>
      </c>
    </row>
    <row r="44">
      <c r="A44" s="15" t="inlineStr">
        <is>
          <t>trial2</t>
        </is>
      </c>
      <c r="B44" s="2" t="n">
        <v>0.8137000000000001</v>
      </c>
      <c r="C44" s="2" t="n">
        <v>0.8073999999999999</v>
      </c>
      <c r="D44" s="6" t="n">
        <v>0.7879999999999999</v>
      </c>
      <c r="E44" s="2" t="n">
        <v>0.7811</v>
      </c>
      <c r="F44" s="2" t="n">
        <v>0.7668</v>
      </c>
      <c r="G44" s="2" t="n"/>
      <c r="H44" s="15" t="inlineStr">
        <is>
          <t>trial2</t>
        </is>
      </c>
      <c r="I44" s="2" t="n">
        <v>0.9233</v>
      </c>
      <c r="J44" s="2" t="n">
        <v>0.9225</v>
      </c>
      <c r="K44" s="2" t="n">
        <v>0.9309999999999999</v>
      </c>
      <c r="L44" s="2" t="n">
        <v>0.9268000000000001</v>
      </c>
      <c r="M44" s="2" t="n">
        <v>0.9274</v>
      </c>
    </row>
    <row r="45">
      <c r="A45" s="15" t="inlineStr">
        <is>
          <t>trial3</t>
        </is>
      </c>
      <c r="B45" s="2" t="n">
        <v>0.7931999999999999</v>
      </c>
      <c r="C45" s="2" t="n">
        <v>0.7422</v>
      </c>
      <c r="D45" s="6" t="n">
        <v>0.7709999999999999</v>
      </c>
      <c r="E45" s="2" t="n">
        <v>0.7733</v>
      </c>
      <c r="F45" s="2" t="n">
        <v>0.7696</v>
      </c>
      <c r="G45" s="2" t="n"/>
      <c r="H45" s="15" t="inlineStr">
        <is>
          <t>trial3</t>
        </is>
      </c>
      <c r="I45" s="2" t="n">
        <v>0.9225</v>
      </c>
      <c r="J45" s="2" t="n">
        <v>0.9229999999999999</v>
      </c>
      <c r="K45" s="2" t="n">
        <v>0.9339</v>
      </c>
      <c r="L45" s="2" t="n">
        <v>0.9226000000000001</v>
      </c>
      <c r="M45" s="2" t="n">
        <v>0.9272</v>
      </c>
    </row>
    <row r="46">
      <c r="A46" s="15" t="inlineStr">
        <is>
          <t>trial4</t>
        </is>
      </c>
      <c r="B46" s="2" t="n">
        <v>0.7794</v>
      </c>
      <c r="C46" s="2" t="n">
        <v>0.7767000000000001</v>
      </c>
      <c r="D46" s="6" t="n">
        <v>0.7726000000000001</v>
      </c>
      <c r="E46" s="2" t="n">
        <v>0.7658</v>
      </c>
      <c r="F46" s="2" t="n">
        <v>0.778</v>
      </c>
      <c r="G46" s="2" t="n"/>
      <c r="H46" s="15" t="inlineStr">
        <is>
          <t>trial4</t>
        </is>
      </c>
      <c r="I46" s="2" t="n">
        <v>0.9292</v>
      </c>
      <c r="J46" s="2" t="n">
        <v>0.9327</v>
      </c>
      <c r="K46" s="2" t="n">
        <v>0.9274</v>
      </c>
      <c r="L46" s="2" t="n">
        <v>0.9248999999999999</v>
      </c>
      <c r="M46" s="2" t="n">
        <v>0.9222</v>
      </c>
    </row>
    <row r="47">
      <c r="A47" s="15" t="inlineStr">
        <is>
          <t>trial5</t>
        </is>
      </c>
      <c r="B47" s="2" t="n">
        <v>0.8095</v>
      </c>
      <c r="C47" s="2" t="n">
        <v>0.8029000000000001</v>
      </c>
      <c r="D47" s="6" t="n">
        <v>0.8026000000000001</v>
      </c>
      <c r="E47" s="2" t="n">
        <v>0.7365999999999999</v>
      </c>
      <c r="F47" s="2" t="n">
        <v>0.7358</v>
      </c>
      <c r="G47" s="2" t="n"/>
      <c r="H47" s="15" t="inlineStr">
        <is>
          <t>trial5</t>
        </is>
      </c>
      <c r="I47" s="2" t="n">
        <v>0.9293</v>
      </c>
      <c r="J47" s="2" t="n">
        <v>0.9198999999999999</v>
      </c>
      <c r="K47" s="2" t="n">
        <v>0.9305</v>
      </c>
      <c r="L47" s="2" t="n">
        <v>0.9226000000000001</v>
      </c>
      <c r="M47" s="2" t="n">
        <v>0.9190999999999999</v>
      </c>
    </row>
    <row r="48" customFormat="1" s="1" thickBot="1">
      <c r="A48" s="18" t="inlineStr">
        <is>
          <t>trial6</t>
        </is>
      </c>
      <c r="B48" s="3" t="n">
        <v>0.8066</v>
      </c>
      <c r="C48" s="3" t="n">
        <v>0.8189</v>
      </c>
      <c r="D48" s="7" t="n">
        <v>0.7936</v>
      </c>
      <c r="E48" s="3" t="n">
        <v>0.7445999999999999</v>
      </c>
      <c r="F48" s="3" t="n">
        <v>0.8116</v>
      </c>
      <c r="G48" s="3" t="n"/>
      <c r="H48" s="18" t="inlineStr">
        <is>
          <t>trial6</t>
        </is>
      </c>
      <c r="I48" s="3" t="n">
        <v>0.9277</v>
      </c>
      <c r="J48" s="3" t="n">
        <v>0.927</v>
      </c>
      <c r="K48" s="3" t="n">
        <v>0.9243000000000001</v>
      </c>
      <c r="L48" s="3" t="n">
        <v>0.9246</v>
      </c>
      <c r="M48" s="3" t="n">
        <v>0.9093000000000001</v>
      </c>
    </row>
    <row r="49" ht="15" customHeight="1" s="17" thickTop="1">
      <c r="A49" s="4" t="inlineStr">
        <is>
          <t>average</t>
        </is>
      </c>
      <c r="B49" s="4">
        <f>AVERAGE(B43:B48)</f>
        <v/>
      </c>
      <c r="C49" s="4">
        <f>AVERAGE(C43:C48)</f>
        <v/>
      </c>
      <c r="D49" s="4">
        <f>AVERAGE(D43:D48)</f>
        <v/>
      </c>
      <c r="E49" s="4">
        <f>AVERAGE(E43:E48)</f>
        <v/>
      </c>
      <c r="F49" s="4">
        <f>AVERAGE(F43:F48)</f>
        <v/>
      </c>
      <c r="G49" s="4" t="n"/>
      <c r="H49" s="4" t="inlineStr">
        <is>
          <t>average</t>
        </is>
      </c>
      <c r="I49" s="4">
        <f>AVERAGE(I43:I48)</f>
        <v/>
      </c>
      <c r="J49" s="4">
        <f>AVERAGE(J43:J48)</f>
        <v/>
      </c>
      <c r="K49" s="4">
        <f>AVERAGE(K43:K48)</f>
        <v/>
      </c>
      <c r="L49" s="4">
        <f>AVERAGE(L43:L48)</f>
        <v/>
      </c>
      <c r="M49" s="4">
        <f>AVERAGE(M43:M48)</f>
        <v/>
      </c>
    </row>
    <row r="50">
      <c r="A50" s="4" t="inlineStr">
        <is>
          <t>std</t>
        </is>
      </c>
      <c r="B50" s="4">
        <f>_xlfn.STDEV.P(B43:B48)</f>
        <v/>
      </c>
      <c r="C50" s="4">
        <f>_xlfn.STDEV.P(C43:C48)</f>
        <v/>
      </c>
      <c r="D50" s="4">
        <f>_xlfn.STDEV.P(D43:D48)</f>
        <v/>
      </c>
      <c r="E50" s="4">
        <f>_xlfn.STDEV.P(E43:E48)</f>
        <v/>
      </c>
      <c r="F50" s="4">
        <f>_xlfn.STDEV.P(F43:F48)</f>
        <v/>
      </c>
      <c r="G50" s="4" t="n"/>
      <c r="H50" s="4" t="inlineStr">
        <is>
          <t>std</t>
        </is>
      </c>
      <c r="I50" s="4">
        <f>_xlfn.STDEV.P(I43:I48)</f>
        <v/>
      </c>
      <c r="J50" s="4">
        <f>_xlfn.STDEV.P(J43:J48)</f>
        <v/>
      </c>
      <c r="K50" s="4">
        <f>_xlfn.STDEV.P(K43:K48)</f>
        <v/>
      </c>
      <c r="L50" s="4">
        <f>_xlfn.STDEV.P(L43:L48)</f>
        <v/>
      </c>
      <c r="M50" s="4">
        <f>_xlfn.STDEV.P(M43:M48)</f>
        <v/>
      </c>
    </row>
    <row r="52" ht="28.5" customHeight="1" s="17">
      <c r="A52" s="5" t="inlineStr">
        <is>
          <t xml:space="preserve">1000 # trees
500 Max depth </t>
        </is>
      </c>
      <c r="B52" s="1" t="inlineStr">
        <is>
          <t xml:space="preserve">Partition1 </t>
        </is>
      </c>
      <c r="C52" s="1" t="inlineStr">
        <is>
          <t>Partition2</t>
        </is>
      </c>
      <c r="D52" s="1" t="inlineStr">
        <is>
          <t>Partition3</t>
        </is>
      </c>
      <c r="E52" s="1" t="inlineStr">
        <is>
          <t>Partition4</t>
        </is>
      </c>
      <c r="F52" s="1" t="inlineStr">
        <is>
          <t>Partition5</t>
        </is>
      </c>
      <c r="G52" s="1" t="n"/>
      <c r="H52" s="5" t="inlineStr">
        <is>
          <t xml:space="preserve">1000 # trees
500 Max depth </t>
        </is>
      </c>
      <c r="I52" s="1" t="inlineStr">
        <is>
          <t xml:space="preserve">Partition1 </t>
        </is>
      </c>
      <c r="J52" s="1" t="inlineStr">
        <is>
          <t>Partition2</t>
        </is>
      </c>
      <c r="K52" s="1" t="inlineStr">
        <is>
          <t>Partition3</t>
        </is>
      </c>
      <c r="L52" s="1" t="inlineStr">
        <is>
          <t>Partition4</t>
        </is>
      </c>
      <c r="M52" s="1" t="inlineStr">
        <is>
          <t>Partition5</t>
        </is>
      </c>
    </row>
    <row r="53">
      <c r="A53" s="15" t="inlineStr">
        <is>
          <t>trial1</t>
        </is>
      </c>
      <c r="B53" s="2" t="n">
        <v>0.792</v>
      </c>
      <c r="C53" s="2" t="n">
        <v>0.7890999999999999</v>
      </c>
      <c r="D53" s="6" t="n">
        <v>0.7907999999999999</v>
      </c>
      <c r="E53" s="2" t="n">
        <v>0.7805</v>
      </c>
      <c r="F53" s="2" t="n">
        <v>0.7559</v>
      </c>
      <c r="G53" s="2" t="n"/>
      <c r="H53" s="15" t="inlineStr">
        <is>
          <t>trial1</t>
        </is>
      </c>
      <c r="I53" s="2" t="n">
        <v>0.9243000000000001</v>
      </c>
      <c r="J53" s="2" t="n">
        <v>0.9266</v>
      </c>
      <c r="K53" s="2" t="n">
        <v>0.9392</v>
      </c>
      <c r="L53" s="2" t="n">
        <v>0.9227</v>
      </c>
      <c r="M53" s="2" t="n">
        <v>0.9173</v>
      </c>
    </row>
    <row r="54">
      <c r="A54" s="15" t="inlineStr">
        <is>
          <t>trial2</t>
        </is>
      </c>
      <c r="B54" s="2" t="n">
        <v>0.8331000000000001</v>
      </c>
      <c r="C54" s="2" t="n">
        <v>0.7983</v>
      </c>
      <c r="D54" s="6" t="n">
        <v>0.7806000000000001</v>
      </c>
      <c r="E54" s="2" t="n">
        <v>0.7604000000000001</v>
      </c>
      <c r="F54" s="2" t="n">
        <v>0.7907999999999999</v>
      </c>
      <c r="G54" s="2" t="n"/>
      <c r="H54" s="15" t="inlineStr">
        <is>
          <t>trial2</t>
        </is>
      </c>
      <c r="I54" s="2" t="n">
        <v>0.9381999999999999</v>
      </c>
      <c r="J54" s="2" t="n">
        <v>0.9259000000000001</v>
      </c>
      <c r="K54" s="2" t="n">
        <v>0.9161</v>
      </c>
      <c r="L54" s="2" t="n">
        <v>0.9209000000000001</v>
      </c>
      <c r="M54" s="2" t="n">
        <v>0.9194</v>
      </c>
    </row>
    <row r="55">
      <c r="A55" s="15" t="inlineStr">
        <is>
          <t>trial3</t>
        </is>
      </c>
      <c r="B55" s="2" t="n">
        <v>0.7929999999999999</v>
      </c>
      <c r="C55" s="2" t="n">
        <v>0.7895</v>
      </c>
      <c r="D55" s="6" t="n">
        <v>0.8048000000000001</v>
      </c>
      <c r="E55" s="2" t="n">
        <v>0.7786</v>
      </c>
      <c r="F55" s="2" t="n">
        <v>0.7762</v>
      </c>
      <c r="G55" s="2" t="n"/>
      <c r="H55" s="15" t="inlineStr">
        <is>
          <t>trial3</t>
        </is>
      </c>
      <c r="I55" s="2" t="n">
        <v>0.922</v>
      </c>
      <c r="J55" s="2" t="n">
        <v>0.9237000000000001</v>
      </c>
      <c r="K55" s="2" t="n">
        <v>0.9337000000000001</v>
      </c>
      <c r="L55" s="2" t="n">
        <v>0.9303</v>
      </c>
      <c r="M55" s="2" t="n">
        <v>0.9177</v>
      </c>
    </row>
    <row r="56">
      <c r="A56" s="15" t="inlineStr">
        <is>
          <t>trial4</t>
        </is>
      </c>
      <c r="B56" s="2" t="n">
        <v>0.8266</v>
      </c>
      <c r="C56" s="2" t="n">
        <v>0.8164</v>
      </c>
      <c r="D56" s="6" t="n">
        <v>0.7548999999999999</v>
      </c>
      <c r="E56" s="2" t="n">
        <v>0.7458</v>
      </c>
      <c r="F56" s="2" t="n">
        <v>0.7695000000000001</v>
      </c>
      <c r="G56" s="2" t="n"/>
      <c r="H56" s="15" t="inlineStr">
        <is>
          <t>trial4</t>
        </is>
      </c>
      <c r="I56" s="2" t="n">
        <v>0.9198000000000001</v>
      </c>
      <c r="J56" s="2" t="n">
        <v>0.9194</v>
      </c>
      <c r="K56" s="2" t="n">
        <v>0.9208</v>
      </c>
      <c r="L56" s="2" t="n">
        <v>0.9261</v>
      </c>
      <c r="M56" s="2" t="n">
        <v>0.9159</v>
      </c>
    </row>
    <row r="57">
      <c r="A57" s="15" t="inlineStr">
        <is>
          <t>trial5</t>
        </is>
      </c>
      <c r="B57" s="2" t="n">
        <v>0.8122</v>
      </c>
      <c r="C57" s="2" t="n">
        <v>0.78</v>
      </c>
      <c r="D57" s="6" t="n">
        <v>0.7759</v>
      </c>
      <c r="E57" s="2" t="n">
        <v>0.7576999999999999</v>
      </c>
      <c r="F57" s="2" t="n">
        <v>0.775</v>
      </c>
      <c r="G57" s="2" t="n"/>
      <c r="H57" s="15" t="inlineStr">
        <is>
          <t>trial5</t>
        </is>
      </c>
      <c r="I57" s="2" t="n">
        <v>0.9297</v>
      </c>
      <c r="J57" s="2" t="n">
        <v>0.9225</v>
      </c>
      <c r="K57" s="2" t="n">
        <v>0.9343</v>
      </c>
      <c r="L57" s="2" t="n">
        <v>0.9201</v>
      </c>
      <c r="M57" s="2" t="n">
        <v>0.9268000000000001</v>
      </c>
    </row>
    <row r="58" ht="15" customHeight="1" s="17" thickBot="1">
      <c r="A58" s="18" t="inlineStr">
        <is>
          <t>trial6</t>
        </is>
      </c>
      <c r="B58" s="3" t="n">
        <v>0.7841</v>
      </c>
      <c r="C58" s="3" t="n">
        <v>0.7939000000000001</v>
      </c>
      <c r="D58" s="7" t="n">
        <v>0.7759</v>
      </c>
      <c r="E58" s="3" t="n">
        <v>0.7273000000000001</v>
      </c>
      <c r="F58" s="3" t="n">
        <v>0.7709999999999999</v>
      </c>
      <c r="G58" s="3" t="n"/>
      <c r="H58" s="18" t="inlineStr">
        <is>
          <t>trial6</t>
        </is>
      </c>
      <c r="I58" s="3" t="n">
        <v>0.9304000000000001</v>
      </c>
      <c r="J58" s="3" t="n">
        <v>0.9319</v>
      </c>
      <c r="K58" s="3" t="n">
        <v>0.9201</v>
      </c>
      <c r="L58" s="3" t="n">
        <v>0.9225</v>
      </c>
      <c r="M58" s="3" t="n">
        <v>0.9114</v>
      </c>
    </row>
    <row r="59" ht="15" customHeight="1" s="17" thickTop="1">
      <c r="A59" s="4" t="inlineStr">
        <is>
          <t>average</t>
        </is>
      </c>
      <c r="B59" s="4">
        <f>AVERAGE(B53:B58)</f>
        <v/>
      </c>
      <c r="C59" s="4">
        <f>AVERAGE(C53:C58)</f>
        <v/>
      </c>
      <c r="D59" s="4">
        <f>AVERAGE(D53:D58)</f>
        <v/>
      </c>
      <c r="E59" s="4">
        <f>AVERAGE(E53:E58)</f>
        <v/>
      </c>
      <c r="F59" s="4">
        <f>AVERAGE(F53:F58)</f>
        <v/>
      </c>
      <c r="G59" s="4" t="n"/>
      <c r="H59" s="4" t="inlineStr">
        <is>
          <t>average</t>
        </is>
      </c>
      <c r="I59" s="4">
        <f>AVERAGE(I53:I58)</f>
        <v/>
      </c>
      <c r="J59" s="4">
        <f>AVERAGE(J53:J58)</f>
        <v/>
      </c>
      <c r="K59" s="4">
        <f>AVERAGE(K53:K58)</f>
        <v/>
      </c>
      <c r="L59" s="4">
        <f>AVERAGE(L53:L58)</f>
        <v/>
      </c>
      <c r="M59" s="4">
        <f>AVERAGE(M53:M58)</f>
        <v/>
      </c>
    </row>
    <row r="60">
      <c r="A60" s="4" t="inlineStr">
        <is>
          <t>std</t>
        </is>
      </c>
      <c r="B60" s="4">
        <f>_xlfn.STDEV.P(B53:B58)</f>
        <v/>
      </c>
      <c r="C60" s="4">
        <f>_xlfn.STDEV.P(C53:C58)</f>
        <v/>
      </c>
      <c r="D60" s="4">
        <f>_xlfn.STDEV.P(D53:D58)</f>
        <v/>
      </c>
      <c r="E60" s="4">
        <f>_xlfn.STDEV.P(E53:E58)</f>
        <v/>
      </c>
      <c r="F60" s="4">
        <f>_xlfn.STDEV.P(F53:F58)</f>
        <v/>
      </c>
      <c r="G60" s="4" t="n"/>
      <c r="H60" s="4" t="inlineStr">
        <is>
          <t>std</t>
        </is>
      </c>
      <c r="I60" s="4">
        <f>_xlfn.STDEV.P(I53:I58)</f>
        <v/>
      </c>
      <c r="J60" s="4">
        <f>_xlfn.STDEV.P(J53:J58)</f>
        <v/>
      </c>
      <c r="K60" s="4">
        <f>_xlfn.STDEV.P(K53:K58)</f>
        <v/>
      </c>
      <c r="L60" s="4">
        <f>_xlfn.STDEV.P(L53:L58)</f>
        <v/>
      </c>
      <c r="M60" s="4">
        <f>_xlfn.STDEV.P(M53:M58)</f>
        <v/>
      </c>
    </row>
    <row r="62" ht="28.5" customHeight="1" s="17">
      <c r="A62" s="5" t="inlineStr">
        <is>
          <t xml:space="preserve">1000 # trees
1000 Max depth </t>
        </is>
      </c>
      <c r="B62" s="1" t="inlineStr">
        <is>
          <t xml:space="preserve">Partition1 </t>
        </is>
      </c>
      <c r="C62" s="1" t="inlineStr">
        <is>
          <t>Partition2</t>
        </is>
      </c>
      <c r="D62" s="1" t="inlineStr">
        <is>
          <t>Partition3</t>
        </is>
      </c>
      <c r="E62" s="1" t="inlineStr">
        <is>
          <t>Partition4</t>
        </is>
      </c>
      <c r="F62" s="1" t="inlineStr">
        <is>
          <t>Partition5</t>
        </is>
      </c>
      <c r="G62" s="1" t="n"/>
      <c r="H62" s="5" t="inlineStr">
        <is>
          <t xml:space="preserve">1000 # trees
1000 Max depth </t>
        </is>
      </c>
      <c r="I62" s="1" t="inlineStr">
        <is>
          <t xml:space="preserve">Partition1 </t>
        </is>
      </c>
      <c r="J62" s="1" t="inlineStr">
        <is>
          <t>Partition2</t>
        </is>
      </c>
      <c r="K62" s="1" t="inlineStr">
        <is>
          <t>Partition3</t>
        </is>
      </c>
      <c r="L62" s="1" t="inlineStr">
        <is>
          <t>Partition4</t>
        </is>
      </c>
      <c r="M62" s="1" t="inlineStr">
        <is>
          <t>Partition5</t>
        </is>
      </c>
    </row>
    <row r="63">
      <c r="A63" s="15" t="inlineStr">
        <is>
          <t>trial1</t>
        </is>
      </c>
      <c r="B63" s="6" t="n">
        <v>0.7924</v>
      </c>
      <c r="C63" s="2" t="n">
        <v>0.7958</v>
      </c>
      <c r="D63" s="2" t="n">
        <v>0.7970999999999999</v>
      </c>
      <c r="E63" s="2" t="n">
        <v>0.7672</v>
      </c>
      <c r="F63" s="2" t="n">
        <v>0.7375</v>
      </c>
      <c r="G63" s="2" t="n"/>
      <c r="H63" s="15" t="inlineStr">
        <is>
          <t>trial1</t>
        </is>
      </c>
      <c r="I63" s="6" t="n">
        <v>0.929</v>
      </c>
      <c r="J63" s="2" t="n">
        <v>0.9248999999999999</v>
      </c>
      <c r="K63" s="2" t="n">
        <v>0.9306</v>
      </c>
      <c r="L63" s="2" t="n">
        <v>0.9194</v>
      </c>
      <c r="M63" s="2" t="n">
        <v>0.924</v>
      </c>
    </row>
    <row r="64">
      <c r="A64" s="15" t="inlineStr">
        <is>
          <t>trial2</t>
        </is>
      </c>
      <c r="B64" s="6" t="n">
        <v>0.8345999999999999</v>
      </c>
      <c r="C64" s="2" t="n">
        <v>0.8181</v>
      </c>
      <c r="D64" s="2" t="n">
        <v>0.7659</v>
      </c>
      <c r="E64" s="2" t="n">
        <v>0.6938</v>
      </c>
      <c r="F64" s="2" t="n">
        <v>0.8120000000000001</v>
      </c>
      <c r="G64" s="2" t="n"/>
      <c r="H64" s="15" t="inlineStr">
        <is>
          <t>trial2</t>
        </is>
      </c>
      <c r="I64" s="6" t="n">
        <v>0.9185</v>
      </c>
      <c r="J64" s="2" t="n">
        <v>0.9227</v>
      </c>
      <c r="K64" s="2" t="n">
        <v>0.9301</v>
      </c>
      <c r="L64" s="2" t="n">
        <v>0.9348000000000001</v>
      </c>
      <c r="M64" s="2" t="n">
        <v>0.9240999999999999</v>
      </c>
    </row>
    <row r="65">
      <c r="A65" s="15" t="inlineStr">
        <is>
          <t>trial3</t>
        </is>
      </c>
      <c r="B65" s="6" t="n">
        <v>0.7925</v>
      </c>
      <c r="C65" s="2" t="n">
        <v>0.7927</v>
      </c>
      <c r="D65" s="2" t="n">
        <v>0.7928000000000001</v>
      </c>
      <c r="E65" s="2" t="n">
        <v>0.7852</v>
      </c>
      <c r="F65" s="2" t="n">
        <v>0.7833</v>
      </c>
      <c r="G65" s="2" t="n"/>
      <c r="H65" s="15" t="inlineStr">
        <is>
          <t>trial3</t>
        </is>
      </c>
      <c r="I65" s="6" t="n">
        <v>0.9329000000000001</v>
      </c>
      <c r="J65" s="2" t="n">
        <v>0.9295</v>
      </c>
      <c r="K65" s="2" t="n">
        <v>0.9227</v>
      </c>
      <c r="L65" s="2" t="n">
        <v>0.9231999999999999</v>
      </c>
      <c r="M65" s="2" t="n">
        <v>0.9235</v>
      </c>
    </row>
    <row r="66">
      <c r="A66" s="15" t="inlineStr">
        <is>
          <t>trial4</t>
        </is>
      </c>
      <c r="B66" s="6" t="n">
        <v>0.7928000000000001</v>
      </c>
      <c r="C66" s="2" t="n">
        <v>0.7931</v>
      </c>
      <c r="D66" s="2" t="n">
        <v>0.8120999999999999</v>
      </c>
      <c r="E66" s="2" t="n">
        <v>0.7812</v>
      </c>
      <c r="F66" s="2" t="n">
        <v>0.8051999999999999</v>
      </c>
      <c r="G66" s="2" t="n"/>
      <c r="H66" s="15" t="inlineStr">
        <is>
          <t>trial4</t>
        </is>
      </c>
      <c r="I66" s="6" t="n">
        <v>0.9268000000000001</v>
      </c>
      <c r="J66" s="2" t="n">
        <v>0.9217</v>
      </c>
      <c r="K66" s="2" t="n">
        <v>0.9268999999999999</v>
      </c>
      <c r="L66" s="2" t="n">
        <v>0.9278</v>
      </c>
      <c r="M66" s="2" t="n">
        <v>0.9251999999999999</v>
      </c>
    </row>
    <row r="67">
      <c r="A67" s="15" t="inlineStr">
        <is>
          <t>trial5</t>
        </is>
      </c>
      <c r="B67" s="6" t="n">
        <v>0.7922</v>
      </c>
      <c r="C67" s="2" t="n">
        <v>0.7866</v>
      </c>
      <c r="D67" s="2" t="n">
        <v>0.7925</v>
      </c>
      <c r="E67" s="2" t="n">
        <v>0.7131000000000001</v>
      </c>
      <c r="F67" s="2" t="n">
        <v>0.7812</v>
      </c>
      <c r="G67" s="2" t="n"/>
      <c r="H67" s="15" t="inlineStr">
        <is>
          <t>trial5</t>
        </is>
      </c>
      <c r="I67" s="6" t="n">
        <v>0.9388</v>
      </c>
      <c r="J67" s="2" t="n">
        <v>0.9216</v>
      </c>
      <c r="K67" s="2" t="n">
        <v>0.92</v>
      </c>
      <c r="L67" s="2" t="n">
        <v>0.9244</v>
      </c>
      <c r="M67" s="2" t="n">
        <v>0.9203</v>
      </c>
    </row>
    <row r="68" ht="15" customHeight="1" s="17" thickBot="1">
      <c r="A68" s="18" t="inlineStr">
        <is>
          <t>trial6</t>
        </is>
      </c>
      <c r="B68" s="7" t="n">
        <v>0.7783</v>
      </c>
      <c r="C68" s="3" t="n">
        <v>0.7866</v>
      </c>
      <c r="D68" s="3" t="n">
        <v>0.7874</v>
      </c>
      <c r="E68" s="3" t="n">
        <v>0.7506999999999999</v>
      </c>
      <c r="F68" s="3" t="n">
        <v>0.7564</v>
      </c>
      <c r="G68" s="3" t="n"/>
      <c r="H68" s="18" t="inlineStr">
        <is>
          <t>trial6</t>
        </is>
      </c>
      <c r="I68" s="7" t="n">
        <v>0.9381999999999999</v>
      </c>
      <c r="J68" s="3" t="n">
        <v>0.9187000000000001</v>
      </c>
      <c r="K68" s="3" t="n">
        <v>0.9362</v>
      </c>
      <c r="L68" s="3" t="n">
        <v>0.9283</v>
      </c>
      <c r="M68" s="3" t="n">
        <v>0.9115000000000001</v>
      </c>
    </row>
    <row r="69" ht="15" customHeight="1" s="17" thickTop="1">
      <c r="A69" s="4" t="inlineStr">
        <is>
          <t>average</t>
        </is>
      </c>
      <c r="B69" s="4">
        <f>AVERAGE(B63:B68)</f>
        <v/>
      </c>
      <c r="C69" s="4">
        <f>AVERAGE(C63:C68)</f>
        <v/>
      </c>
      <c r="D69" s="4">
        <f>AVERAGE(D63:D68)</f>
        <v/>
      </c>
      <c r="E69" s="4">
        <f>AVERAGE(E63:E68)</f>
        <v/>
      </c>
      <c r="F69" s="4">
        <f>AVERAGE(F63:F68)</f>
        <v/>
      </c>
      <c r="G69" s="4" t="n"/>
      <c r="H69" s="4" t="inlineStr">
        <is>
          <t>average</t>
        </is>
      </c>
      <c r="I69" s="4">
        <f>AVERAGE(I63:I68)</f>
        <v/>
      </c>
      <c r="J69" s="4">
        <f>AVERAGE(J63:J68)</f>
        <v/>
      </c>
      <c r="K69" s="4">
        <f>AVERAGE(K63:K68)</f>
        <v/>
      </c>
      <c r="L69" s="4">
        <f>AVERAGE(L63:L68)</f>
        <v/>
      </c>
      <c r="M69" s="4">
        <f>AVERAGE(M63:M68)</f>
        <v/>
      </c>
    </row>
    <row r="70">
      <c r="A70" s="4" t="inlineStr">
        <is>
          <t>std</t>
        </is>
      </c>
      <c r="B70" s="4">
        <f>_xlfn.STDEV.P(B63:B68)</f>
        <v/>
      </c>
      <c r="C70" s="4">
        <f>_xlfn.STDEV.P(C63:C68)</f>
        <v/>
      </c>
      <c r="D70" s="4">
        <f>_xlfn.STDEV.P(D63:D68)</f>
        <v/>
      </c>
      <c r="E70" s="4">
        <f>_xlfn.STDEV.P(E63:E68)</f>
        <v/>
      </c>
      <c r="F70" s="4">
        <f>_xlfn.STDEV.P(F63:F68)</f>
        <v/>
      </c>
      <c r="G70" s="4" t="n"/>
      <c r="H70" s="4" t="inlineStr">
        <is>
          <t>std</t>
        </is>
      </c>
      <c r="I70" s="4">
        <f>_xlfn.STDEV.P(I63:I68)</f>
        <v/>
      </c>
      <c r="J70" s="4">
        <f>_xlfn.STDEV.P(J63:J68)</f>
        <v/>
      </c>
      <c r="K70" s="4">
        <f>_xlfn.STDEV.P(K63:K68)</f>
        <v/>
      </c>
      <c r="L70" s="4">
        <f>_xlfn.STDEV.P(L63:L68)</f>
        <v/>
      </c>
      <c r="M70" s="4">
        <f>_xlfn.STDEV.P(M63:M68)</f>
        <v/>
      </c>
    </row>
    <row r="72" ht="28.5" customHeight="1" s="17">
      <c r="A72" s="5" t="inlineStr">
        <is>
          <t xml:space="preserve">10000 # trees
5000 Max depth </t>
        </is>
      </c>
      <c r="B72" s="1" t="inlineStr">
        <is>
          <t xml:space="preserve">Partition1 </t>
        </is>
      </c>
      <c r="C72" s="1" t="inlineStr">
        <is>
          <t>Partition2</t>
        </is>
      </c>
      <c r="D72" s="1" t="inlineStr">
        <is>
          <t>Partition3</t>
        </is>
      </c>
      <c r="E72" s="1" t="inlineStr">
        <is>
          <t>Partition4</t>
        </is>
      </c>
      <c r="F72" s="1" t="inlineStr">
        <is>
          <t>Partition5</t>
        </is>
      </c>
      <c r="G72" s="1" t="n"/>
      <c r="H72" s="5" t="inlineStr">
        <is>
          <t xml:space="preserve">10000 # trees
5000 Max depth </t>
        </is>
      </c>
      <c r="I72" s="1" t="inlineStr">
        <is>
          <t xml:space="preserve">Partition1 </t>
        </is>
      </c>
      <c r="J72" s="1" t="inlineStr">
        <is>
          <t>Partition2</t>
        </is>
      </c>
      <c r="K72" s="1" t="inlineStr">
        <is>
          <t>Partition3</t>
        </is>
      </c>
      <c r="L72" s="1" t="inlineStr">
        <is>
          <t>Partition4</t>
        </is>
      </c>
      <c r="M72" s="1" t="inlineStr">
        <is>
          <t>Partition5</t>
        </is>
      </c>
    </row>
    <row r="73">
      <c r="A73" s="15" t="inlineStr">
        <is>
          <t>trial1</t>
        </is>
      </c>
      <c r="B73" s="6" t="n">
        <v>0.7951999999999999</v>
      </c>
      <c r="C73" s="6" t="n">
        <v>0.7927</v>
      </c>
      <c r="D73" s="2" t="n">
        <v>0.7718</v>
      </c>
      <c r="E73" s="2" t="n">
        <v>0.7442</v>
      </c>
      <c r="F73" s="2" t="n">
        <v>0.7711</v>
      </c>
      <c r="G73" s="2" t="n"/>
      <c r="H73" s="15" t="inlineStr">
        <is>
          <t>trial1</t>
        </is>
      </c>
      <c r="I73" s="6" t="n">
        <v>0.9359999999999999</v>
      </c>
      <c r="J73" s="6" t="n">
        <v>0.9209000000000001</v>
      </c>
      <c r="K73" s="2" t="n">
        <v>0.9394</v>
      </c>
      <c r="L73" s="2" t="n">
        <v>0.9176000000000001</v>
      </c>
      <c r="M73" s="2" t="n">
        <v>0.925</v>
      </c>
    </row>
    <row r="74">
      <c r="A74" s="15" t="inlineStr">
        <is>
          <t>trial2</t>
        </is>
      </c>
      <c r="B74" s="6" t="n">
        <v>0.7864</v>
      </c>
      <c r="C74" s="6" t="n">
        <v>0.7705</v>
      </c>
      <c r="D74" s="2" t="n">
        <v>0.8059000000000001</v>
      </c>
      <c r="E74" s="2" t="n">
        <v>0.7589</v>
      </c>
      <c r="F74" s="2" t="n">
        <v>0.7570999999999999</v>
      </c>
      <c r="G74" s="2" t="n"/>
      <c r="H74" s="15" t="inlineStr">
        <is>
          <t>trial2</t>
        </is>
      </c>
      <c r="I74" s="6" t="n">
        <v>0.9268000000000001</v>
      </c>
      <c r="J74" s="6" t="n">
        <v>0.9255</v>
      </c>
      <c r="K74" s="2" t="n">
        <v>0.9342</v>
      </c>
      <c r="L74" s="2" t="n">
        <v>0.9327</v>
      </c>
      <c r="M74" s="2" t="n">
        <v>0.9209999999999999</v>
      </c>
    </row>
    <row r="75">
      <c r="A75" s="15" t="inlineStr">
        <is>
          <t>trial3</t>
        </is>
      </c>
      <c r="B75" s="6" t="n">
        <v>0.7906</v>
      </c>
      <c r="C75" s="6" t="n">
        <v>0.7681999999999999</v>
      </c>
      <c r="D75" s="2" t="n">
        <v>0.7517</v>
      </c>
      <c r="E75" s="2" t="n">
        <v>0.7809999999999999</v>
      </c>
      <c r="F75" s="2" t="n">
        <v>0.7609999999999999</v>
      </c>
      <c r="G75" s="2" t="n"/>
      <c r="H75" s="15" t="inlineStr">
        <is>
          <t>trial3</t>
        </is>
      </c>
      <c r="I75" s="6" t="n">
        <v>0.9288</v>
      </c>
      <c r="J75" s="6" t="n">
        <v>0.9275</v>
      </c>
      <c r="K75" s="2" t="n">
        <v>0.9209999999999999</v>
      </c>
      <c r="L75" s="2" t="n">
        <v>0.9253</v>
      </c>
      <c r="M75" s="2" t="n">
        <v>0.915</v>
      </c>
    </row>
    <row r="76">
      <c r="A76" s="15" t="inlineStr">
        <is>
          <t>trial4</t>
        </is>
      </c>
      <c r="B76" s="6" t="n">
        <v>0.7874</v>
      </c>
      <c r="C76" s="6" t="n">
        <v>0.8097</v>
      </c>
      <c r="D76" s="2" t="n">
        <v>0.779</v>
      </c>
      <c r="E76" s="2" t="n">
        <v>0.7776999999999999</v>
      </c>
      <c r="F76" s="2" t="n">
        <v>0.7914</v>
      </c>
      <c r="G76" s="2" t="n"/>
      <c r="H76" s="15" t="inlineStr">
        <is>
          <t>trial4</t>
        </is>
      </c>
      <c r="I76" s="6" t="n">
        <v>0.9281999999999999</v>
      </c>
      <c r="J76" s="6" t="n">
        <v>0.9322</v>
      </c>
      <c r="K76" s="2" t="n">
        <v>0.9264</v>
      </c>
      <c r="L76" s="2" t="n">
        <v>0.9267</v>
      </c>
      <c r="M76" s="2" t="n">
        <v>0.9194</v>
      </c>
    </row>
    <row r="77">
      <c r="A77" s="15" t="inlineStr">
        <is>
          <t>trial5</t>
        </is>
      </c>
      <c r="B77" s="6" t="n">
        <v>0.8046</v>
      </c>
      <c r="C77" s="6" t="n">
        <v>0.7628</v>
      </c>
      <c r="D77" s="2" t="n">
        <v>0.784</v>
      </c>
      <c r="E77" s="2" t="n">
        <v>0.7537</v>
      </c>
      <c r="F77" s="2" t="n">
        <v>0.7768</v>
      </c>
      <c r="G77" s="2" t="n"/>
      <c r="H77" s="15" t="inlineStr">
        <is>
          <t>trial5</t>
        </is>
      </c>
      <c r="I77" s="6" t="n">
        <v>0.9287000000000001</v>
      </c>
      <c r="J77" s="6" t="n">
        <v>0.925</v>
      </c>
      <c r="K77" s="2" t="n">
        <v>0.9305</v>
      </c>
      <c r="L77" s="2" t="n">
        <v>0.9292</v>
      </c>
      <c r="M77" s="2" t="n">
        <v>0.9255</v>
      </c>
    </row>
    <row r="78" ht="15" customHeight="1" s="17" thickBot="1">
      <c r="A78" s="18" t="inlineStr">
        <is>
          <t>trial6</t>
        </is>
      </c>
      <c r="B78" s="3" t="n">
        <v>0.8018000000000001</v>
      </c>
      <c r="C78" s="3" t="n">
        <v>0.8090999999999999</v>
      </c>
      <c r="D78" s="3" t="n">
        <v>0.7998000000000001</v>
      </c>
      <c r="E78" s="3" t="n">
        <v>0.7605</v>
      </c>
      <c r="F78" s="3" t="n">
        <v>0.7609</v>
      </c>
      <c r="G78" s="3" t="n"/>
      <c r="H78" s="18" t="inlineStr">
        <is>
          <t>trial6</t>
        </is>
      </c>
      <c r="I78" s="3" t="n">
        <v>0.9308</v>
      </c>
      <c r="J78" s="3" t="n">
        <v>0.9248000000000001</v>
      </c>
      <c r="K78" s="3" t="n">
        <v>0.9350000000000001</v>
      </c>
      <c r="L78" s="3" t="n">
        <v>0.9268999999999999</v>
      </c>
      <c r="M78" s="3" t="n">
        <v>0.9248000000000001</v>
      </c>
    </row>
    <row r="79" ht="15" customHeight="1" s="17" thickTop="1">
      <c r="A79" s="4" t="inlineStr">
        <is>
          <t>average</t>
        </is>
      </c>
      <c r="B79" s="4">
        <f>AVERAGE(B73:B78)</f>
        <v/>
      </c>
      <c r="C79" s="4">
        <f>AVERAGE(C73:C78)</f>
        <v/>
      </c>
      <c r="D79" s="4">
        <f>AVERAGE(D73:D78)</f>
        <v/>
      </c>
      <c r="E79" s="4">
        <f>AVERAGE(E73:E78)</f>
        <v/>
      </c>
      <c r="F79" s="4">
        <f>AVERAGE(F73:F78)</f>
        <v/>
      </c>
      <c r="G79" s="4" t="n"/>
      <c r="H79" s="4" t="inlineStr">
        <is>
          <t>average</t>
        </is>
      </c>
      <c r="I79" s="4">
        <f>AVERAGE(I73:I78)</f>
        <v/>
      </c>
      <c r="J79" s="4">
        <f>AVERAGE(J73:J78)</f>
        <v/>
      </c>
      <c r="K79" s="4">
        <f>AVERAGE(K73:K78)</f>
        <v/>
      </c>
      <c r="L79" s="4">
        <f>AVERAGE(L73:L78)</f>
        <v/>
      </c>
      <c r="M79" s="4">
        <f>AVERAGE(M73:M78)</f>
        <v/>
      </c>
    </row>
    <row r="80">
      <c r="A80" s="4" t="inlineStr">
        <is>
          <t>std</t>
        </is>
      </c>
      <c r="B80" s="4">
        <f>_xlfn.STDEV.P(B73:B78)</f>
        <v/>
      </c>
      <c r="C80" s="4">
        <f>_xlfn.STDEV.P(C73:C78)</f>
        <v/>
      </c>
      <c r="D80" s="4">
        <f>_xlfn.STDEV.P(D73:D78)</f>
        <v/>
      </c>
      <c r="E80" s="4">
        <f>_xlfn.STDEV.P(E73:E78)</f>
        <v/>
      </c>
      <c r="F80" s="4">
        <f>_xlfn.STDEV.P(F73:F78)</f>
        <v/>
      </c>
      <c r="G80" s="4" t="n"/>
      <c r="H80" s="4" t="inlineStr">
        <is>
          <t>std</t>
        </is>
      </c>
      <c r="I80" s="4">
        <f>_xlfn.STDEV.P(I73:I78)</f>
        <v/>
      </c>
      <c r="J80" s="4">
        <f>_xlfn.STDEV.P(J73:J78)</f>
        <v/>
      </c>
      <c r="K80" s="4">
        <f>_xlfn.STDEV.P(K73:K78)</f>
        <v/>
      </c>
      <c r="L80" s="4">
        <f>_xlfn.STDEV.P(L73:L78)</f>
        <v/>
      </c>
      <c r="M80" s="4">
        <f>_xlfn.STDEV.P(M73:M78)</f>
        <v/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5"/>
    <outlinePr summaryBelow="1" summaryRight="1"/>
    <pageSetUpPr/>
  </sheetPr>
  <dimension ref="A1:P80"/>
  <sheetViews>
    <sheetView topLeftCell="A37" zoomScale="69" zoomScaleNormal="85" workbookViewId="0">
      <selection activeCell="I9" sqref="I9"/>
    </sheetView>
  </sheetViews>
  <sheetFormatPr baseColWidth="8" defaultColWidth="8.7265625" defaultRowHeight="14"/>
  <cols>
    <col width="17.453125" customWidth="1" style="16" min="1" max="1"/>
    <col width="9.81640625" bestFit="1" customWidth="1" style="16" min="2" max="2"/>
    <col width="9.453125" bestFit="1" customWidth="1" style="16" min="3" max="5"/>
    <col width="8.7265625" customWidth="1" style="16" min="6" max="7"/>
    <col width="17.453125" customWidth="1" style="16" min="8" max="8"/>
    <col width="9.81640625" bestFit="1" customWidth="1" style="16" min="9" max="9"/>
    <col width="9.453125" bestFit="1" customWidth="1" style="16" min="10" max="12"/>
    <col width="8.7265625" customWidth="1" style="16" min="13" max="25"/>
    <col width="8.7265625" customWidth="1" style="16" min="26" max="16384"/>
  </cols>
  <sheetData>
    <row r="1">
      <c r="A1" s="8" t="inlineStr">
        <is>
          <t>Test data</t>
        </is>
      </c>
      <c r="H1" s="8" t="inlineStr">
        <is>
          <t>Train data</t>
        </is>
      </c>
    </row>
    <row r="2" ht="28" customHeight="1" s="17">
      <c r="A2" s="5" t="inlineStr">
        <is>
          <t xml:space="preserve">1 # trees
None Max depth </t>
        </is>
      </c>
      <c r="B2" s="1" t="inlineStr">
        <is>
          <t xml:space="preserve">Partition1 </t>
        </is>
      </c>
      <c r="C2" s="1" t="inlineStr">
        <is>
          <t>Partition2</t>
        </is>
      </c>
      <c r="D2" s="1" t="inlineStr">
        <is>
          <t>Partition3</t>
        </is>
      </c>
      <c r="E2" s="1" t="inlineStr">
        <is>
          <t>Partition4</t>
        </is>
      </c>
      <c r="F2" s="1" t="inlineStr">
        <is>
          <t>Partition5</t>
        </is>
      </c>
      <c r="G2" s="1" t="n"/>
      <c r="H2" s="5" t="inlineStr">
        <is>
          <t xml:space="preserve">1 # trees
None Max depth </t>
        </is>
      </c>
      <c r="I2" s="1" t="inlineStr">
        <is>
          <t xml:space="preserve">Partition1 </t>
        </is>
      </c>
      <c r="J2" s="1" t="inlineStr">
        <is>
          <t>Partition2</t>
        </is>
      </c>
      <c r="K2" s="1" t="inlineStr">
        <is>
          <t>Partition3</t>
        </is>
      </c>
      <c r="L2" s="1" t="inlineStr">
        <is>
          <t>Partition4</t>
        </is>
      </c>
      <c r="M2" s="1" t="inlineStr">
        <is>
          <t>Partition5</t>
        </is>
      </c>
    </row>
    <row r="3">
      <c r="A3" s="15" t="inlineStr">
        <is>
          <t>trial1</t>
        </is>
      </c>
      <c r="B3" s="6" t="n">
        <v>0.716049</v>
      </c>
      <c r="C3" s="2" t="n">
        <v>0.67</v>
      </c>
      <c r="D3" s="2" t="n">
        <v>0.544304</v>
      </c>
      <c r="E3" s="2" t="n">
        <v>0.586207</v>
      </c>
      <c r="F3" s="2" t="n">
        <v>0.586207</v>
      </c>
      <c r="G3" s="2" t="n"/>
      <c r="H3" s="15" t="inlineStr">
        <is>
          <t>trial1</t>
        </is>
      </c>
      <c r="I3" s="6" t="n">
        <v>0.878543</v>
      </c>
      <c r="J3" s="2" t="n">
        <v>0.865546</v>
      </c>
      <c r="K3" s="2" t="n">
        <v>0.889796</v>
      </c>
      <c r="L3" s="2" t="n">
        <v>0.8529409999999999</v>
      </c>
      <c r="M3" s="2" t="n">
        <v>0.879464</v>
      </c>
      <c r="O3" s="6" t="n"/>
    </row>
    <row r="4">
      <c r="A4" s="15" t="inlineStr">
        <is>
          <t>trial2</t>
        </is>
      </c>
      <c r="B4" s="6" t="n">
        <v>0.641975</v>
      </c>
      <c r="C4" s="2" t="n">
        <v>0.64</v>
      </c>
      <c r="D4" s="2" t="n">
        <v>0.64557</v>
      </c>
      <c r="E4" s="2" t="n">
        <v>0.655172</v>
      </c>
      <c r="F4" s="2" t="n">
        <v>0.666667</v>
      </c>
      <c r="G4" s="2" t="n"/>
      <c r="H4" s="15" t="inlineStr">
        <is>
          <t>trial2</t>
        </is>
      </c>
      <c r="I4" s="6" t="n">
        <v>0.890688</v>
      </c>
      <c r="J4" s="2" t="n">
        <v>0.865546</v>
      </c>
      <c r="K4" s="2" t="n">
        <v>0.8285709999999999</v>
      </c>
      <c r="L4" s="2" t="n">
        <v>0.861345</v>
      </c>
      <c r="M4" s="2" t="n">
        <v>0.883929</v>
      </c>
    </row>
    <row r="5">
      <c r="A5" s="15" t="inlineStr">
        <is>
          <t>trial3</t>
        </is>
      </c>
      <c r="B5" s="6" t="n">
        <v>0.6172840000000001</v>
      </c>
      <c r="C5" s="2" t="n">
        <v>0.66</v>
      </c>
      <c r="D5" s="2" t="n">
        <v>0.556962</v>
      </c>
      <c r="E5" s="2" t="n">
        <v>0.54023</v>
      </c>
      <c r="F5" s="2" t="n">
        <v>0.54023</v>
      </c>
      <c r="G5" s="2" t="n"/>
      <c r="H5" s="15" t="inlineStr">
        <is>
          <t>trial3</t>
        </is>
      </c>
      <c r="I5" s="6" t="n">
        <v>0.882591</v>
      </c>
      <c r="J5" s="2" t="n">
        <v>0.890756</v>
      </c>
      <c r="K5" s="2" t="n">
        <v>0.84898</v>
      </c>
      <c r="L5" s="2" t="n">
        <v>0.865546</v>
      </c>
      <c r="M5" s="2" t="n">
        <v>0.901786</v>
      </c>
    </row>
    <row r="6">
      <c r="A6" s="15" t="inlineStr">
        <is>
          <t>trial4</t>
        </is>
      </c>
      <c r="B6" s="6" t="n">
        <v>0.691358</v>
      </c>
      <c r="C6" s="2" t="n">
        <v>0.66</v>
      </c>
      <c r="D6" s="2" t="n">
        <v>0.696203</v>
      </c>
      <c r="E6" s="2" t="n">
        <v>0.643678</v>
      </c>
      <c r="F6" s="2" t="n">
        <v>0.597701</v>
      </c>
      <c r="G6" s="2" t="n"/>
      <c r="H6" s="15" t="inlineStr">
        <is>
          <t>trial4</t>
        </is>
      </c>
      <c r="I6" s="6" t="n">
        <v>0.8056680000000001</v>
      </c>
      <c r="J6" s="2" t="n">
        <v>0.87395</v>
      </c>
      <c r="K6" s="2" t="n">
        <v>0.881633</v>
      </c>
      <c r="L6" s="2" t="n">
        <v>0.890756</v>
      </c>
      <c r="M6" s="2" t="n">
        <v>0.875</v>
      </c>
    </row>
    <row r="7">
      <c r="A7" s="15" t="inlineStr">
        <is>
          <t>trial5</t>
        </is>
      </c>
      <c r="B7" s="6" t="n">
        <v>0.703704</v>
      </c>
      <c r="C7" s="2" t="n">
        <v>0.65</v>
      </c>
      <c r="D7" s="2" t="n">
        <v>0.696203</v>
      </c>
      <c r="E7" s="2" t="n">
        <v>0.666667</v>
      </c>
      <c r="F7" s="2" t="n">
        <v>0.655172</v>
      </c>
      <c r="G7" s="2" t="n"/>
      <c r="H7" s="15" t="inlineStr">
        <is>
          <t>trial5</t>
        </is>
      </c>
      <c r="I7" s="6" t="n">
        <v>0.882591</v>
      </c>
      <c r="J7" s="2" t="n">
        <v>0.894958</v>
      </c>
      <c r="K7" s="2" t="n">
        <v>0.877551</v>
      </c>
      <c r="L7" s="2" t="n">
        <v>0.848739</v>
      </c>
      <c r="M7" s="2" t="n">
        <v>0.888393</v>
      </c>
    </row>
    <row r="8" ht="14.5" customHeight="1" s="17" thickBot="1">
      <c r="A8" s="18" t="inlineStr">
        <is>
          <t>trial6</t>
        </is>
      </c>
      <c r="B8" s="7" t="n">
        <v>0.753086</v>
      </c>
      <c r="C8" s="3" t="n">
        <v>0.48</v>
      </c>
      <c r="D8" s="3" t="n">
        <v>0.64557</v>
      </c>
      <c r="E8" s="3" t="n">
        <v>0.62069</v>
      </c>
      <c r="F8" s="3" t="n">
        <v>0.586207</v>
      </c>
      <c r="G8" s="3" t="n"/>
      <c r="H8" s="18" t="inlineStr">
        <is>
          <t>trial6</t>
        </is>
      </c>
      <c r="I8" s="7" t="n">
        <v>0.882591</v>
      </c>
      <c r="J8" s="3" t="n">
        <v>0.869748</v>
      </c>
      <c r="K8" s="3" t="n">
        <v>0.914286</v>
      </c>
      <c r="L8" s="3" t="n">
        <v>0.87395</v>
      </c>
      <c r="M8" s="3" t="n">
        <v>0.888393</v>
      </c>
    </row>
    <row r="9" ht="14.5" customHeight="1" s="17" thickTop="1">
      <c r="A9" s="4" t="inlineStr">
        <is>
          <t>average</t>
        </is>
      </c>
      <c r="B9" s="4">
        <f>AVERAGE(B3:B8)</f>
        <v/>
      </c>
      <c r="C9" s="4">
        <f>AVERAGE(C3:C8)</f>
        <v/>
      </c>
      <c r="D9" s="4">
        <f>AVERAGE(D3:D8)</f>
        <v/>
      </c>
      <c r="E9" s="4">
        <f>AVERAGE(E3:E8)</f>
        <v/>
      </c>
      <c r="F9" s="4">
        <f>AVERAGE(F3:F8)</f>
        <v/>
      </c>
      <c r="G9" s="4" t="n"/>
      <c r="H9" s="4" t="inlineStr">
        <is>
          <t>average</t>
        </is>
      </c>
      <c r="I9" s="4">
        <f>AVERAGE(I3:I8)</f>
        <v/>
      </c>
      <c r="J9" s="4">
        <f>AVERAGE(J3:J8)</f>
        <v/>
      </c>
      <c r="K9" s="4">
        <f>AVERAGE(K3:K8)</f>
        <v/>
      </c>
      <c r="L9" s="4">
        <f>AVERAGE(L3:L8)</f>
        <v/>
      </c>
      <c r="M9" s="4">
        <f>AVERAGE(M3:M8)</f>
        <v/>
      </c>
    </row>
    <row r="10">
      <c r="A10" s="4" t="inlineStr">
        <is>
          <t>std</t>
        </is>
      </c>
      <c r="B10" s="4">
        <f>_xlfn.STDEV.P(B3:B8)</f>
        <v/>
      </c>
      <c r="C10" s="4">
        <f>_xlfn.STDEV.P(C3:C8)</f>
        <v/>
      </c>
      <c r="D10" s="4">
        <f>_xlfn.STDEV.P(D3:D8)</f>
        <v/>
      </c>
      <c r="E10" s="4">
        <f>_xlfn.STDEV.P(E3:E8)</f>
        <v/>
      </c>
      <c r="F10" s="4">
        <f>_xlfn.STDEV.P(F3:F8)</f>
        <v/>
      </c>
      <c r="G10" s="4" t="n"/>
      <c r="H10" s="4" t="inlineStr">
        <is>
          <t>std</t>
        </is>
      </c>
      <c r="I10" s="4">
        <f>_xlfn.STDEV.P(I3:I8)</f>
        <v/>
      </c>
      <c r="J10" s="4">
        <f>_xlfn.STDEV.P(J3:J8)</f>
        <v/>
      </c>
      <c r="K10" s="4">
        <f>_xlfn.STDEV.P(K3:K8)</f>
        <v/>
      </c>
      <c r="L10" s="4">
        <f>_xlfn.STDEV.P(L3:L8)</f>
        <v/>
      </c>
      <c r="M10" s="4">
        <f>_xlfn.STDEV.P(M3:M8)</f>
        <v/>
      </c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</row>
    <row r="12" ht="28" customHeight="1" s="17">
      <c r="A12" s="5" t="inlineStr">
        <is>
          <t xml:space="preserve">5 # trees
None Max depth </t>
        </is>
      </c>
      <c r="B12" s="1" t="inlineStr">
        <is>
          <t xml:space="preserve">Partition1 </t>
        </is>
      </c>
      <c r="C12" s="1" t="inlineStr">
        <is>
          <t>Partition2</t>
        </is>
      </c>
      <c r="D12" s="1" t="inlineStr">
        <is>
          <t>Partition3</t>
        </is>
      </c>
      <c r="E12" s="1" t="inlineStr">
        <is>
          <t>Partition4</t>
        </is>
      </c>
      <c r="F12" s="1" t="inlineStr">
        <is>
          <t>Partition5</t>
        </is>
      </c>
      <c r="G12" s="1" t="n"/>
      <c r="H12" s="5" t="inlineStr">
        <is>
          <t xml:space="preserve">5 # trees
None Max depth </t>
        </is>
      </c>
      <c r="I12" s="1" t="inlineStr">
        <is>
          <t xml:space="preserve">Partition1 </t>
        </is>
      </c>
      <c r="J12" s="1" t="inlineStr">
        <is>
          <t>Partition2</t>
        </is>
      </c>
      <c r="K12" s="1" t="inlineStr">
        <is>
          <t>Partition3</t>
        </is>
      </c>
      <c r="L12" s="1" t="inlineStr">
        <is>
          <t>Partition4</t>
        </is>
      </c>
      <c r="M12" s="1" t="inlineStr">
        <is>
          <t>Partition5</t>
        </is>
      </c>
    </row>
    <row r="13">
      <c r="A13" s="15" t="inlineStr">
        <is>
          <t>trial1</t>
        </is>
      </c>
      <c r="B13" s="6" t="n">
        <v>0.765432</v>
      </c>
      <c r="C13" s="2" t="n">
        <v>0.79</v>
      </c>
      <c r="D13" s="2" t="n">
        <v>0.734177</v>
      </c>
      <c r="E13" s="2" t="n">
        <v>0.735632</v>
      </c>
      <c r="F13" s="2" t="n">
        <v>0.701149</v>
      </c>
      <c r="G13" s="2" t="n"/>
      <c r="H13" s="15" t="inlineStr">
        <is>
          <t>trial1</t>
        </is>
      </c>
      <c r="I13" s="6" t="n">
        <v>0.967611</v>
      </c>
      <c r="J13" s="2" t="n">
        <v>0.97479</v>
      </c>
      <c r="K13" s="2" t="n">
        <v>0.987755</v>
      </c>
      <c r="L13" s="2" t="n">
        <v>0.991597</v>
      </c>
      <c r="M13" s="2" t="n">
        <v>0.982143</v>
      </c>
    </row>
    <row r="14">
      <c r="A14" s="15" t="inlineStr">
        <is>
          <t>trial2</t>
        </is>
      </c>
      <c r="B14" s="6" t="n">
        <v>0.802469</v>
      </c>
      <c r="C14" s="2" t="n">
        <v>0.77</v>
      </c>
      <c r="D14" s="2" t="n">
        <v>0.721519</v>
      </c>
      <c r="E14" s="2" t="n">
        <v>0.701149</v>
      </c>
      <c r="F14" s="2" t="n">
        <v>0.7126440000000001</v>
      </c>
      <c r="G14" s="2" t="n"/>
      <c r="H14" s="15" t="inlineStr">
        <is>
          <t>trial2</t>
        </is>
      </c>
      <c r="I14" s="6" t="n">
        <v>0.967611</v>
      </c>
      <c r="J14" s="2" t="n">
        <v>0.97479</v>
      </c>
      <c r="K14" s="2" t="n">
        <v>0.967347</v>
      </c>
      <c r="L14" s="2" t="n">
        <v>0.970588</v>
      </c>
      <c r="M14" s="2" t="n">
        <v>0.977679</v>
      </c>
    </row>
    <row r="15">
      <c r="A15" s="15" t="inlineStr">
        <is>
          <t>trial3</t>
        </is>
      </c>
      <c r="B15" s="6" t="n">
        <v>0.753086</v>
      </c>
      <c r="C15" s="2" t="n">
        <v>0.71</v>
      </c>
      <c r="D15" s="2" t="n">
        <v>0.670886</v>
      </c>
      <c r="E15" s="2" t="n">
        <v>0.7241379999999999</v>
      </c>
      <c r="F15" s="2" t="n">
        <v>0.678161</v>
      </c>
      <c r="G15" s="2" t="n"/>
      <c r="H15" s="15" t="inlineStr">
        <is>
          <t>trial3</t>
        </is>
      </c>
      <c r="I15" s="6" t="n">
        <v>0.979757</v>
      </c>
      <c r="J15" s="2" t="n">
        <v>0.978992</v>
      </c>
      <c r="K15" s="2" t="n">
        <v>0.979592</v>
      </c>
      <c r="L15" s="2" t="n">
        <v>0.983193</v>
      </c>
      <c r="M15" s="2" t="n">
        <v>0.964286</v>
      </c>
    </row>
    <row r="16">
      <c r="A16" s="15" t="inlineStr">
        <is>
          <t>trial4</t>
        </is>
      </c>
      <c r="B16" s="6" t="n">
        <v>0.777778</v>
      </c>
      <c r="C16" s="2" t="n">
        <v>0.7</v>
      </c>
      <c r="D16" s="2" t="n">
        <v>0.708861</v>
      </c>
      <c r="E16" s="2" t="n">
        <v>0.689655</v>
      </c>
      <c r="F16" s="2" t="n">
        <v>0.689655</v>
      </c>
      <c r="G16" s="2" t="n"/>
      <c r="H16" s="15" t="inlineStr">
        <is>
          <t>trial4</t>
        </is>
      </c>
      <c r="I16" s="6" t="n">
        <v>0.97166</v>
      </c>
      <c r="J16" s="2" t="n">
        <v>0.978992</v>
      </c>
      <c r="K16" s="2" t="n">
        <v>0.983673</v>
      </c>
      <c r="L16" s="2" t="n">
        <v>0.983193</v>
      </c>
      <c r="M16" s="2" t="n">
        <v>0.96875</v>
      </c>
    </row>
    <row r="17">
      <c r="A17" s="15" t="inlineStr">
        <is>
          <t>trial5</t>
        </is>
      </c>
      <c r="B17" s="6" t="n">
        <v>0.790123</v>
      </c>
      <c r="C17" s="2" t="n">
        <v>0.76</v>
      </c>
      <c r="D17" s="2" t="n">
        <v>0.6202530000000001</v>
      </c>
      <c r="E17" s="2" t="n">
        <v>0.747126</v>
      </c>
      <c r="F17" s="2" t="n">
        <v>0.586207</v>
      </c>
      <c r="G17" s="2" t="n"/>
      <c r="H17" s="15" t="inlineStr">
        <is>
          <t>trial5</t>
        </is>
      </c>
      <c r="I17" s="6" t="n">
        <v>0.959514</v>
      </c>
      <c r="J17" s="2" t="n">
        <v>0.970588</v>
      </c>
      <c r="K17" s="2" t="n">
        <v>0.979592</v>
      </c>
      <c r="L17" s="2" t="n">
        <v>0.97479</v>
      </c>
      <c r="M17" s="2" t="n">
        <v>0.955357</v>
      </c>
    </row>
    <row r="18" ht="14.5" customHeight="1" s="17" thickBot="1">
      <c r="A18" s="18" t="inlineStr">
        <is>
          <t>trial6</t>
        </is>
      </c>
      <c r="B18" s="7" t="n">
        <v>0.790123</v>
      </c>
      <c r="C18" s="3" t="n">
        <v>0.8</v>
      </c>
      <c r="D18" s="3" t="n">
        <v>0.759494</v>
      </c>
      <c r="E18" s="3" t="n">
        <v>0.7126440000000001</v>
      </c>
      <c r="F18" s="3" t="n">
        <v>0.7241379999999999</v>
      </c>
      <c r="G18" s="3" t="n"/>
      <c r="H18" s="18" t="inlineStr">
        <is>
          <t>trial6</t>
        </is>
      </c>
      <c r="I18" s="7" t="n">
        <v>0.975709</v>
      </c>
      <c r="J18" s="3" t="n">
        <v>0.97479</v>
      </c>
      <c r="K18" s="3" t="n">
        <v>0.971429</v>
      </c>
      <c r="L18" s="3" t="n">
        <v>0.978992</v>
      </c>
      <c r="M18" s="3" t="n">
        <v>0.964286</v>
      </c>
    </row>
    <row r="19" ht="14.5" customHeight="1" s="17" thickTop="1">
      <c r="A19" s="4" t="inlineStr">
        <is>
          <t>average</t>
        </is>
      </c>
      <c r="B19" s="4">
        <f>AVERAGE(B13:B18)</f>
        <v/>
      </c>
      <c r="C19" s="4">
        <f>AVERAGE(C13:C18)</f>
        <v/>
      </c>
      <c r="D19" s="4">
        <f>AVERAGE(D13:D18)</f>
        <v/>
      </c>
      <c r="E19" s="4">
        <f>AVERAGE(E13:E18)</f>
        <v/>
      </c>
      <c r="F19" s="4">
        <f>AVERAGE(F13:F18)</f>
        <v/>
      </c>
      <c r="G19" s="4" t="n"/>
      <c r="H19" s="4" t="inlineStr">
        <is>
          <t>average</t>
        </is>
      </c>
      <c r="I19" s="4">
        <f>AVERAGE(I13:I18)</f>
        <v/>
      </c>
      <c r="J19" s="4">
        <f>AVERAGE(J13:J18)</f>
        <v/>
      </c>
      <c r="K19" s="4">
        <f>AVERAGE(K13:K18)</f>
        <v/>
      </c>
      <c r="L19" s="4">
        <f>AVERAGE(L13:L18)</f>
        <v/>
      </c>
      <c r="M19" s="4">
        <f>AVERAGE(M13:M18)</f>
        <v/>
      </c>
    </row>
    <row r="20">
      <c r="A20" s="4" t="inlineStr">
        <is>
          <t>std</t>
        </is>
      </c>
      <c r="B20" s="4">
        <f>_xlfn.STDEV.P(B13:B18)</f>
        <v/>
      </c>
      <c r="C20" s="4">
        <f>_xlfn.STDEV.P(C13:C18)</f>
        <v/>
      </c>
      <c r="D20" s="4">
        <f>_xlfn.STDEV.P(D13:D18)</f>
        <v/>
      </c>
      <c r="E20" s="4">
        <f>_xlfn.STDEV.P(E13:E18)</f>
        <v/>
      </c>
      <c r="F20" s="4">
        <f>_xlfn.STDEV.P(F13:F18)</f>
        <v/>
      </c>
      <c r="G20" s="4" t="n"/>
      <c r="H20" s="4" t="inlineStr">
        <is>
          <t>std</t>
        </is>
      </c>
      <c r="I20" s="4">
        <f>_xlfn.STDEV.P(I13:I18)</f>
        <v/>
      </c>
      <c r="J20" s="4">
        <f>_xlfn.STDEV.P(J13:J18)</f>
        <v/>
      </c>
      <c r="K20" s="4">
        <f>_xlfn.STDEV.P(K13:K18)</f>
        <v/>
      </c>
      <c r="L20" s="4">
        <f>_xlfn.STDEV.P(L13:L18)</f>
        <v/>
      </c>
      <c r="M20" s="4">
        <f>_xlfn.STDEV.P(M13:M18)</f>
        <v/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</row>
    <row r="22" ht="28" customHeight="1" s="17">
      <c r="A22" s="5" t="inlineStr">
        <is>
          <t xml:space="preserve">10 # trees
None Max depth </t>
        </is>
      </c>
      <c r="B22" s="1" t="inlineStr">
        <is>
          <t xml:space="preserve">Partition1 </t>
        </is>
      </c>
      <c r="C22" s="1" t="inlineStr">
        <is>
          <t>Partition2</t>
        </is>
      </c>
      <c r="D22" s="1" t="inlineStr">
        <is>
          <t>Partition3</t>
        </is>
      </c>
      <c r="E22" s="1" t="inlineStr">
        <is>
          <t>Partition4</t>
        </is>
      </c>
      <c r="F22" s="1" t="inlineStr">
        <is>
          <t>Partition5</t>
        </is>
      </c>
      <c r="G22" s="1" t="n"/>
      <c r="H22" s="5" t="inlineStr">
        <is>
          <t xml:space="preserve">10 # trees
None Max depth </t>
        </is>
      </c>
      <c r="I22" s="1" t="inlineStr">
        <is>
          <t xml:space="preserve">Partition1 </t>
        </is>
      </c>
      <c r="J22" s="1" t="inlineStr">
        <is>
          <t>Partition2</t>
        </is>
      </c>
      <c r="K22" s="1" t="inlineStr">
        <is>
          <t>Partition3</t>
        </is>
      </c>
      <c r="L22" s="1" t="inlineStr">
        <is>
          <t>Partition4</t>
        </is>
      </c>
      <c r="M22" s="1" t="inlineStr">
        <is>
          <t>Partition5</t>
        </is>
      </c>
    </row>
    <row r="23">
      <c r="A23" s="15" t="inlineStr">
        <is>
          <t>trial1</t>
        </is>
      </c>
      <c r="B23" s="6" t="n">
        <v>0.8518520000000001</v>
      </c>
      <c r="C23" s="2" t="n">
        <v>0.79</v>
      </c>
      <c r="D23" s="2" t="n">
        <v>0.64557</v>
      </c>
      <c r="E23" s="2" t="n">
        <v>0.701149</v>
      </c>
      <c r="F23" s="2" t="n">
        <v>0.735632</v>
      </c>
      <c r="G23" s="2" t="n"/>
      <c r="H23" s="15" t="inlineStr">
        <is>
          <t>trial1</t>
        </is>
      </c>
      <c r="I23" s="6" t="n">
        <v>0.97166</v>
      </c>
      <c r="J23" s="2" t="n">
        <v>0.991597</v>
      </c>
      <c r="K23" s="2" t="n">
        <v>1</v>
      </c>
      <c r="L23" s="2" t="n">
        <v>0.97479</v>
      </c>
      <c r="M23" s="2" t="n">
        <v>0.973214</v>
      </c>
    </row>
    <row r="24">
      <c r="A24" s="15" t="inlineStr">
        <is>
          <t>trial2</t>
        </is>
      </c>
      <c r="B24" s="6" t="n">
        <v>0.8518520000000001</v>
      </c>
      <c r="C24" s="2" t="n">
        <v>0.79</v>
      </c>
      <c r="D24" s="2" t="n">
        <v>0.721519</v>
      </c>
      <c r="E24" s="2" t="n">
        <v>0.735632</v>
      </c>
      <c r="F24" s="2" t="n">
        <v>0.747126</v>
      </c>
      <c r="G24" s="2" t="n"/>
      <c r="H24" s="15" t="inlineStr">
        <is>
          <t>trial2</t>
        </is>
      </c>
      <c r="I24" s="6" t="n">
        <v>0.995951</v>
      </c>
      <c r="J24" s="2" t="n">
        <v>0.987395</v>
      </c>
      <c r="K24" s="2" t="n">
        <v>0.991837</v>
      </c>
      <c r="L24" s="2" t="n">
        <v>0.991597</v>
      </c>
      <c r="M24" s="2" t="n">
        <v>0.991071</v>
      </c>
    </row>
    <row r="25">
      <c r="A25" s="15" t="inlineStr">
        <is>
          <t>trial3</t>
        </is>
      </c>
      <c r="B25" s="6" t="n">
        <v>0.864198</v>
      </c>
      <c r="C25" s="2" t="n">
        <v>0.8</v>
      </c>
      <c r="D25" s="2" t="n">
        <v>0.721519</v>
      </c>
      <c r="E25" s="2" t="n">
        <v>0.7126440000000001</v>
      </c>
      <c r="F25" s="2" t="n">
        <v>0.678161</v>
      </c>
      <c r="G25" s="2" t="n"/>
      <c r="H25" s="15" t="inlineStr">
        <is>
          <t>trial3</t>
        </is>
      </c>
      <c r="I25" s="6" t="n">
        <v>0.987854</v>
      </c>
      <c r="J25" s="2" t="n">
        <v>0.983193</v>
      </c>
      <c r="K25" s="2" t="n">
        <v>1</v>
      </c>
      <c r="L25" s="2" t="n">
        <v>0.978992</v>
      </c>
      <c r="M25" s="2" t="n">
        <v>0.986607</v>
      </c>
    </row>
    <row r="26">
      <c r="A26" s="15" t="inlineStr">
        <is>
          <t>trial4</t>
        </is>
      </c>
      <c r="B26" s="6" t="n">
        <v>0.839506</v>
      </c>
      <c r="C26" s="2" t="n">
        <v>0.78</v>
      </c>
      <c r="D26" s="2" t="n">
        <v>0.696203</v>
      </c>
      <c r="E26" s="2" t="n">
        <v>0.7126440000000001</v>
      </c>
      <c r="F26" s="2" t="n">
        <v>0.7126440000000001</v>
      </c>
      <c r="G26" s="2" t="n"/>
      <c r="H26" s="15" t="inlineStr">
        <is>
          <t>trial4</t>
        </is>
      </c>
      <c r="I26" s="6" t="n">
        <v>1</v>
      </c>
      <c r="J26" s="2" t="n">
        <v>0.97479</v>
      </c>
      <c r="K26" s="2" t="n">
        <v>0.995918</v>
      </c>
      <c r="L26" s="2" t="n">
        <v>0.995798</v>
      </c>
      <c r="M26" s="2" t="n">
        <v>0.986607</v>
      </c>
    </row>
    <row r="27">
      <c r="A27" s="15" t="inlineStr">
        <is>
          <t>trial5</t>
        </is>
      </c>
      <c r="B27" s="6" t="n">
        <v>0.790123</v>
      </c>
      <c r="C27" s="2" t="n">
        <v>0.75</v>
      </c>
      <c r="D27" s="2" t="n">
        <v>0.759494</v>
      </c>
      <c r="E27" s="2" t="n">
        <v>0.7126440000000001</v>
      </c>
      <c r="F27" s="2" t="n">
        <v>0.7241379999999999</v>
      </c>
      <c r="G27" s="2" t="n"/>
      <c r="H27" s="15" t="inlineStr">
        <is>
          <t>trial5</t>
        </is>
      </c>
      <c r="I27" s="6" t="n">
        <v>0.991903</v>
      </c>
      <c r="J27" s="2" t="n">
        <v>0.987395</v>
      </c>
      <c r="K27" s="2" t="n">
        <v>0.983673</v>
      </c>
      <c r="L27" s="2" t="n">
        <v>0.983193</v>
      </c>
      <c r="M27" s="2" t="n">
        <v>0.986607</v>
      </c>
    </row>
    <row r="28" ht="14.5" customHeight="1" s="17" thickBot="1">
      <c r="A28" s="18" t="inlineStr">
        <is>
          <t>trial6</t>
        </is>
      </c>
      <c r="B28" s="7" t="n">
        <v>0.839506</v>
      </c>
      <c r="C28" s="3" t="n">
        <v>0.74</v>
      </c>
      <c r="D28" s="3" t="n">
        <v>0.721519</v>
      </c>
      <c r="E28" s="3" t="n">
        <v>0.827586</v>
      </c>
      <c r="F28" s="3" t="n">
        <v>0.747126</v>
      </c>
      <c r="G28" s="3" t="n"/>
      <c r="H28" s="18" t="inlineStr">
        <is>
          <t>trial6</t>
        </is>
      </c>
      <c r="I28" s="7" t="n">
        <v>0.983806</v>
      </c>
      <c r="J28" s="3" t="n">
        <v>0.983193</v>
      </c>
      <c r="K28" s="3" t="n">
        <v>0.991837</v>
      </c>
      <c r="L28" s="3" t="n">
        <v>0.987395</v>
      </c>
      <c r="M28" s="3" t="n">
        <v>0.986607</v>
      </c>
    </row>
    <row r="29" ht="14.5" customHeight="1" s="17" thickTop="1">
      <c r="A29" s="4" t="inlineStr">
        <is>
          <t>average</t>
        </is>
      </c>
      <c r="B29" s="4">
        <f>AVERAGE(B23:B28)</f>
        <v/>
      </c>
      <c r="C29" s="4">
        <f>AVERAGE(C23:C28)</f>
        <v/>
      </c>
      <c r="D29" s="4">
        <f>AVERAGE(D23:D28)</f>
        <v/>
      </c>
      <c r="E29" s="4">
        <f>AVERAGE(E23:E28)</f>
        <v/>
      </c>
      <c r="F29" s="4">
        <f>AVERAGE(F23:F28)</f>
        <v/>
      </c>
      <c r="G29" s="4" t="n"/>
      <c r="H29" s="4" t="inlineStr">
        <is>
          <t>average</t>
        </is>
      </c>
      <c r="I29" s="4">
        <f>AVERAGE(I23:I28)</f>
        <v/>
      </c>
      <c r="J29" s="4">
        <f>AVERAGE(J23:J28)</f>
        <v/>
      </c>
      <c r="K29" s="4">
        <f>AVERAGE(K23:K28)</f>
        <v/>
      </c>
      <c r="L29" s="4">
        <f>AVERAGE(L23:L28)</f>
        <v/>
      </c>
      <c r="M29" s="4">
        <f>AVERAGE(M23:M28)</f>
        <v/>
      </c>
    </row>
    <row r="30">
      <c r="A30" s="4" t="inlineStr">
        <is>
          <t>std</t>
        </is>
      </c>
      <c r="B30" s="4">
        <f>_xlfn.STDEV.P(B23:B28)</f>
        <v/>
      </c>
      <c r="C30" s="4">
        <f>_xlfn.STDEV.P(C23:C28)</f>
        <v/>
      </c>
      <c r="D30" s="4">
        <f>_xlfn.STDEV.P(D23:D28)</f>
        <v/>
      </c>
      <c r="E30" s="4">
        <f>_xlfn.STDEV.P(E23:E28)</f>
        <v/>
      </c>
      <c r="F30" s="4">
        <f>_xlfn.STDEV.P(F23:F28)</f>
        <v/>
      </c>
      <c r="G30" s="4" t="n"/>
      <c r="H30" s="4" t="inlineStr">
        <is>
          <t>std</t>
        </is>
      </c>
      <c r="I30" s="4">
        <f>_xlfn.STDEV.P(I23:I28)</f>
        <v/>
      </c>
      <c r="J30" s="4">
        <f>_xlfn.STDEV.P(J23:J28)</f>
        <v/>
      </c>
      <c r="K30" s="4">
        <f>_xlfn.STDEV.P(K23:K28)</f>
        <v/>
      </c>
      <c r="L30" s="4">
        <f>_xlfn.STDEV.P(L23:L28)</f>
        <v/>
      </c>
      <c r="M30" s="4">
        <f>_xlfn.STDEV.P(M23:M28)</f>
        <v/>
      </c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P31" s="1" t="n"/>
    </row>
    <row r="32" ht="28" customHeight="1" s="17">
      <c r="A32" s="5" t="inlineStr">
        <is>
          <t xml:space="preserve">100 # trees
None Max depth </t>
        </is>
      </c>
      <c r="B32" s="1" t="inlineStr">
        <is>
          <t xml:space="preserve">Partition1 </t>
        </is>
      </c>
      <c r="C32" s="1" t="inlineStr">
        <is>
          <t>Partition2</t>
        </is>
      </c>
      <c r="D32" s="1" t="inlineStr">
        <is>
          <t>Partition3</t>
        </is>
      </c>
      <c r="E32" s="1" t="inlineStr">
        <is>
          <t>Partition4</t>
        </is>
      </c>
      <c r="F32" s="1" t="inlineStr">
        <is>
          <t>Partition5</t>
        </is>
      </c>
      <c r="G32" s="1" t="n"/>
      <c r="H32" s="5" t="inlineStr">
        <is>
          <t xml:space="preserve">100 # trees
None Max depth </t>
        </is>
      </c>
      <c r="I32" s="1" t="inlineStr">
        <is>
          <t xml:space="preserve">Partition1 </t>
        </is>
      </c>
      <c r="J32" s="1" t="inlineStr">
        <is>
          <t>Partition2</t>
        </is>
      </c>
      <c r="K32" s="1" t="inlineStr">
        <is>
          <t>Partition3</t>
        </is>
      </c>
      <c r="L32" s="1" t="inlineStr">
        <is>
          <t>Partition4</t>
        </is>
      </c>
      <c r="M32" s="1" t="inlineStr">
        <is>
          <t>Partition5</t>
        </is>
      </c>
    </row>
    <row r="33">
      <c r="A33" s="15" t="inlineStr">
        <is>
          <t>trial1</t>
        </is>
      </c>
      <c r="B33" s="2" t="n">
        <v>0.876543</v>
      </c>
      <c r="C33" s="2" t="n">
        <v>0.83</v>
      </c>
      <c r="D33" s="2" t="n">
        <v>0.78481</v>
      </c>
      <c r="E33" s="2" t="n">
        <v>0.770115</v>
      </c>
      <c r="F33" s="2" t="n">
        <v>0.735632</v>
      </c>
      <c r="G33" s="2" t="n"/>
      <c r="H33" s="15" t="inlineStr">
        <is>
          <t>trial1</t>
        </is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1</v>
      </c>
    </row>
    <row r="34">
      <c r="A34" s="15" t="inlineStr">
        <is>
          <t>trial2</t>
        </is>
      </c>
      <c r="B34" s="2" t="n">
        <v>0.864198</v>
      </c>
      <c r="C34" s="2" t="n">
        <v>0.87</v>
      </c>
      <c r="D34" s="2" t="n">
        <v>0.734177</v>
      </c>
      <c r="E34" s="2" t="n">
        <v>0.7241379999999999</v>
      </c>
      <c r="F34" s="2" t="n">
        <v>0.735632</v>
      </c>
      <c r="G34" s="2" t="n"/>
      <c r="H34" s="15" t="inlineStr">
        <is>
          <t>trial2</t>
        </is>
      </c>
      <c r="I34" s="2" t="n">
        <v>1</v>
      </c>
      <c r="J34" s="2" t="n">
        <v>0.995798</v>
      </c>
      <c r="K34" s="2" t="n">
        <v>1</v>
      </c>
      <c r="L34" s="2" t="n">
        <v>1</v>
      </c>
      <c r="M34" s="2" t="n">
        <v>1</v>
      </c>
    </row>
    <row r="35">
      <c r="A35" s="15" t="inlineStr">
        <is>
          <t>trial3</t>
        </is>
      </c>
      <c r="B35" s="2" t="n">
        <v>0.876543</v>
      </c>
      <c r="C35" s="2" t="n">
        <v>0.89</v>
      </c>
      <c r="D35" s="2" t="n">
        <v>0.759494</v>
      </c>
      <c r="E35" s="2" t="n">
        <v>0.7241379999999999</v>
      </c>
      <c r="F35" s="2" t="n">
        <v>0.7126440000000001</v>
      </c>
      <c r="G35" s="2" t="n"/>
      <c r="H35" s="15" t="inlineStr">
        <is>
          <t>trial3</t>
        </is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</row>
    <row r="36">
      <c r="A36" s="15" t="inlineStr">
        <is>
          <t>trial4</t>
        </is>
      </c>
      <c r="B36" s="2" t="n">
        <v>0.925926</v>
      </c>
      <c r="C36" s="2" t="n">
        <v>0.87</v>
      </c>
      <c r="D36" s="2" t="n">
        <v>0.721519</v>
      </c>
      <c r="E36" s="2" t="n">
        <v>0.747126</v>
      </c>
      <c r="F36" s="2" t="n">
        <v>0.7126440000000001</v>
      </c>
      <c r="G36" s="2" t="n"/>
      <c r="H36" s="15" t="inlineStr">
        <is>
          <t>trial4</t>
        </is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</row>
    <row r="37">
      <c r="A37" s="15" t="inlineStr">
        <is>
          <t>trial5</t>
        </is>
      </c>
      <c r="B37" s="2" t="n">
        <v>0.9135799999999999</v>
      </c>
      <c r="C37" s="2" t="n">
        <v>0.79</v>
      </c>
      <c r="D37" s="2" t="n">
        <v>0.734177</v>
      </c>
      <c r="E37" s="2" t="n">
        <v>0.7126440000000001</v>
      </c>
      <c r="F37" s="2" t="n">
        <v>0.781609</v>
      </c>
      <c r="G37" s="2" t="n"/>
      <c r="H37" s="15" t="inlineStr">
        <is>
          <t>trial5</t>
        </is>
      </c>
      <c r="I37" s="2" t="n">
        <v>0.995951</v>
      </c>
      <c r="J37" s="2" t="n">
        <v>1</v>
      </c>
      <c r="K37" s="2" t="n">
        <v>1</v>
      </c>
      <c r="L37" s="2" t="n">
        <v>1</v>
      </c>
      <c r="M37" s="2" t="n">
        <v>0.995536</v>
      </c>
    </row>
    <row r="38" ht="14.5" customHeight="1" s="17" thickBot="1">
      <c r="A38" s="18" t="inlineStr">
        <is>
          <t>trial6</t>
        </is>
      </c>
      <c r="B38" s="3" t="n">
        <v>0.8518520000000001</v>
      </c>
      <c r="C38" s="3" t="n">
        <v>0.85</v>
      </c>
      <c r="D38" s="3" t="n">
        <v>0.746835</v>
      </c>
      <c r="E38" s="3" t="n">
        <v>0.758621</v>
      </c>
      <c r="F38" s="3" t="n">
        <v>0.735632</v>
      </c>
      <c r="G38" s="3" t="n"/>
      <c r="H38" s="18" t="inlineStr">
        <is>
          <t>trial6</t>
        </is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</row>
    <row r="39" ht="14.5" customHeight="1" s="17" thickTop="1">
      <c r="A39" s="4" t="inlineStr">
        <is>
          <t>average</t>
        </is>
      </c>
      <c r="B39" s="4">
        <f>AVERAGE(B33:B38)</f>
        <v/>
      </c>
      <c r="C39" s="4">
        <f>AVERAGE(C33:C38)</f>
        <v/>
      </c>
      <c r="D39" s="4">
        <f>AVERAGE(D33:D38)</f>
        <v/>
      </c>
      <c r="E39" s="4">
        <f>AVERAGE(E33:E38)</f>
        <v/>
      </c>
      <c r="F39" s="4">
        <f>AVERAGE(F33:F38)</f>
        <v/>
      </c>
      <c r="G39" s="4" t="n"/>
      <c r="H39" s="4" t="inlineStr">
        <is>
          <t>average</t>
        </is>
      </c>
      <c r="I39" s="4">
        <f>AVERAGE(I33:I38)</f>
        <v/>
      </c>
      <c r="J39" s="4">
        <f>AVERAGE(J33:J38)</f>
        <v/>
      </c>
      <c r="K39" s="4">
        <f>AVERAGE(K33:K38)</f>
        <v/>
      </c>
      <c r="L39" s="4">
        <f>AVERAGE(L33:L38)</f>
        <v/>
      </c>
      <c r="M39" s="4">
        <f>AVERAGE(M33:M38)</f>
        <v/>
      </c>
    </row>
    <row r="40">
      <c r="A40" s="4" t="inlineStr">
        <is>
          <t>std</t>
        </is>
      </c>
      <c r="B40" s="4">
        <f>_xlfn.STDEV.P(B33:B38)</f>
        <v/>
      </c>
      <c r="C40" s="4">
        <f>_xlfn.STDEV.P(C33:C38)</f>
        <v/>
      </c>
      <c r="D40" s="4">
        <f>_xlfn.STDEV.P(D33:D38)</f>
        <v/>
      </c>
      <c r="E40" s="4">
        <f>_xlfn.STDEV.P(E33:E38)</f>
        <v/>
      </c>
      <c r="F40" s="4">
        <f>_xlfn.STDEV.P(F33:F38)</f>
        <v/>
      </c>
      <c r="G40" s="4" t="n"/>
      <c r="H40" s="4" t="inlineStr">
        <is>
          <t>std</t>
        </is>
      </c>
      <c r="I40" s="4">
        <f>_xlfn.STDEV.P(I33:I38)</f>
        <v/>
      </c>
      <c r="J40" s="4">
        <f>_xlfn.STDEV.P(J33:J38)</f>
        <v/>
      </c>
      <c r="K40" s="4">
        <f>_xlfn.STDEV.P(K33:K38)</f>
        <v/>
      </c>
      <c r="L40" s="4">
        <f>_xlfn.STDEV.P(L33:L38)</f>
        <v/>
      </c>
      <c r="M40" s="4">
        <f>_xlfn.STDEV.P(M33:M38)</f>
        <v/>
      </c>
    </row>
    <row r="42" ht="28" customHeight="1" s="17">
      <c r="A42" s="5" t="inlineStr">
        <is>
          <t xml:space="preserve">500 # trees
None Max depth </t>
        </is>
      </c>
      <c r="B42" s="1" t="inlineStr">
        <is>
          <t xml:space="preserve">Partition1 </t>
        </is>
      </c>
      <c r="C42" s="1" t="inlineStr">
        <is>
          <t>Partition2</t>
        </is>
      </c>
      <c r="D42" s="1" t="inlineStr">
        <is>
          <t>Partition3</t>
        </is>
      </c>
      <c r="E42" s="1" t="inlineStr">
        <is>
          <t>Partition4</t>
        </is>
      </c>
      <c r="F42" s="1" t="inlineStr">
        <is>
          <t>Partition5</t>
        </is>
      </c>
      <c r="G42" s="1" t="n"/>
      <c r="H42" s="5" t="inlineStr">
        <is>
          <t xml:space="preserve">500 # trees
None Max depth </t>
        </is>
      </c>
      <c r="I42" s="1" t="inlineStr">
        <is>
          <t xml:space="preserve">Partition1 </t>
        </is>
      </c>
      <c r="J42" s="1" t="inlineStr">
        <is>
          <t>Partition2</t>
        </is>
      </c>
      <c r="K42" s="1" t="inlineStr">
        <is>
          <t>Partition3</t>
        </is>
      </c>
      <c r="L42" s="1" t="inlineStr">
        <is>
          <t>Partition4</t>
        </is>
      </c>
      <c r="M42" s="1" t="inlineStr">
        <is>
          <t>Partition5</t>
        </is>
      </c>
    </row>
    <row r="43">
      <c r="A43" s="15" t="inlineStr">
        <is>
          <t>trial1</t>
        </is>
      </c>
      <c r="B43" s="2" t="n">
        <v>0.864198</v>
      </c>
      <c r="C43" s="2" t="n">
        <v>0.88</v>
      </c>
      <c r="D43" s="2" t="n">
        <v>0.7721519999999999</v>
      </c>
      <c r="E43" s="2" t="n">
        <v>0.827586</v>
      </c>
      <c r="F43" s="2" t="n">
        <v>0.758621</v>
      </c>
      <c r="G43" s="2" t="n"/>
      <c r="H43" s="15" t="inlineStr">
        <is>
          <t>trial1</t>
        </is>
      </c>
      <c r="I43" s="2" t="n">
        <v>1</v>
      </c>
      <c r="J43" s="2" t="n">
        <v>1</v>
      </c>
      <c r="K43" s="6" t="n">
        <v>1</v>
      </c>
      <c r="L43" s="2" t="n">
        <v>1</v>
      </c>
      <c r="M43" s="2" t="n">
        <v>1</v>
      </c>
    </row>
    <row r="44">
      <c r="A44" s="15" t="inlineStr">
        <is>
          <t>trial2</t>
        </is>
      </c>
      <c r="B44" s="2" t="n">
        <v>0.901235</v>
      </c>
      <c r="C44" s="2" t="n">
        <v>0.86</v>
      </c>
      <c r="D44" s="2" t="n">
        <v>0.7721519999999999</v>
      </c>
      <c r="E44" s="2" t="n">
        <v>0.735632</v>
      </c>
      <c r="F44" s="2" t="n">
        <v>0.735632</v>
      </c>
      <c r="G44" s="2" t="n"/>
      <c r="H44" s="15" t="inlineStr">
        <is>
          <t>trial2</t>
        </is>
      </c>
      <c r="I44" s="2" t="n">
        <v>1</v>
      </c>
      <c r="J44" s="2" t="n">
        <v>1</v>
      </c>
      <c r="K44" s="6" t="n">
        <v>0.995918</v>
      </c>
      <c r="L44" s="2" t="n">
        <v>1</v>
      </c>
      <c r="M44" s="2" t="n">
        <v>1</v>
      </c>
    </row>
    <row r="45">
      <c r="A45" s="15" t="inlineStr">
        <is>
          <t>trial3</t>
        </is>
      </c>
      <c r="B45" s="2" t="n">
        <v>0.938272</v>
      </c>
      <c r="C45" s="2" t="n">
        <v>0.86</v>
      </c>
      <c r="D45" s="2" t="n">
        <v>0.7721519999999999</v>
      </c>
      <c r="E45" s="2" t="n">
        <v>0.758621</v>
      </c>
      <c r="F45" s="2" t="n">
        <v>0.781609</v>
      </c>
      <c r="G45" s="2" t="n"/>
      <c r="H45" s="15" t="inlineStr">
        <is>
          <t>trial3</t>
        </is>
      </c>
      <c r="I45" s="2" t="n">
        <v>1</v>
      </c>
      <c r="J45" s="2" t="n">
        <v>1</v>
      </c>
      <c r="K45" s="6" t="n">
        <v>1</v>
      </c>
      <c r="L45" s="2" t="n">
        <v>1</v>
      </c>
      <c r="M45" s="2" t="n">
        <v>0.995536</v>
      </c>
    </row>
    <row r="46">
      <c r="A46" s="15" t="inlineStr">
        <is>
          <t>trial4</t>
        </is>
      </c>
      <c r="B46" s="2" t="n">
        <v>0.901235</v>
      </c>
      <c r="C46" s="2" t="n">
        <v>0.84</v>
      </c>
      <c r="D46" s="2" t="n">
        <v>0.746835</v>
      </c>
      <c r="E46" s="2" t="n">
        <v>0.781609</v>
      </c>
      <c r="F46" s="2" t="n">
        <v>0.758621</v>
      </c>
      <c r="G46" s="2" t="n"/>
      <c r="H46" s="15" t="inlineStr">
        <is>
          <t>trial4</t>
        </is>
      </c>
      <c r="I46" s="2" t="n">
        <v>1</v>
      </c>
      <c r="J46" s="2" t="n">
        <v>1</v>
      </c>
      <c r="K46" s="6" t="n">
        <v>1</v>
      </c>
      <c r="L46" s="2" t="n">
        <v>1</v>
      </c>
      <c r="M46" s="2" t="n">
        <v>1</v>
      </c>
    </row>
    <row r="47">
      <c r="A47" s="15" t="inlineStr">
        <is>
          <t>trial5</t>
        </is>
      </c>
      <c r="B47" s="2" t="n">
        <v>0.876543</v>
      </c>
      <c r="C47" s="2" t="n">
        <v>0.86</v>
      </c>
      <c r="D47" s="2" t="n">
        <v>0.708861</v>
      </c>
      <c r="E47" s="2" t="n">
        <v>0.816092</v>
      </c>
      <c r="F47" s="2" t="n">
        <v>0.7241379999999999</v>
      </c>
      <c r="G47" s="2" t="n"/>
      <c r="H47" s="15" t="inlineStr">
        <is>
          <t>trial5</t>
        </is>
      </c>
      <c r="I47" s="2" t="n">
        <v>1</v>
      </c>
      <c r="J47" s="2" t="n">
        <v>1</v>
      </c>
      <c r="K47" s="6" t="n">
        <v>1</v>
      </c>
      <c r="L47" s="2" t="n">
        <v>1</v>
      </c>
      <c r="M47" s="2" t="n">
        <v>1</v>
      </c>
    </row>
    <row r="48" ht="14.5" customFormat="1" customHeight="1" s="1" thickBot="1">
      <c r="A48" s="18" t="inlineStr">
        <is>
          <t>trial6</t>
        </is>
      </c>
      <c r="B48" s="3" t="n">
        <v>0.888889</v>
      </c>
      <c r="C48" s="3" t="n">
        <v>0.83</v>
      </c>
      <c r="D48" s="3" t="n">
        <v>0.78481</v>
      </c>
      <c r="E48" s="3" t="n">
        <v>0.793103</v>
      </c>
      <c r="F48" s="3" t="n">
        <v>0.747126</v>
      </c>
      <c r="G48" s="3" t="n"/>
      <c r="H48" s="18" t="inlineStr">
        <is>
          <t>trial6</t>
        </is>
      </c>
      <c r="I48" s="3" t="n">
        <v>1</v>
      </c>
      <c r="J48" s="3" t="n">
        <v>1</v>
      </c>
      <c r="K48" s="7" t="n">
        <v>1</v>
      </c>
      <c r="L48" s="3" t="n">
        <v>1</v>
      </c>
      <c r="M48" s="3" t="n">
        <v>1</v>
      </c>
    </row>
    <row r="49" ht="14.5" customHeight="1" s="17" thickTop="1">
      <c r="A49" s="4" t="inlineStr">
        <is>
          <t>average</t>
        </is>
      </c>
      <c r="B49" s="4">
        <f>AVERAGE(B43:B48)</f>
        <v/>
      </c>
      <c r="C49" s="4">
        <f>AVERAGE(C43:C48)</f>
        <v/>
      </c>
      <c r="D49" s="4">
        <f>AVERAGE(D43:D48)</f>
        <v/>
      </c>
      <c r="E49" s="4">
        <f>AVERAGE(E43:E48)</f>
        <v/>
      </c>
      <c r="F49" s="4">
        <f>AVERAGE(F43:F48)</f>
        <v/>
      </c>
      <c r="G49" s="4" t="n"/>
      <c r="H49" s="4" t="inlineStr">
        <is>
          <t>average</t>
        </is>
      </c>
      <c r="I49" s="4">
        <f>AVERAGE(I43:I48)</f>
        <v/>
      </c>
      <c r="J49" s="4">
        <f>AVERAGE(J43:J48)</f>
        <v/>
      </c>
      <c r="K49" s="4">
        <f>AVERAGE(K43:K48)</f>
        <v/>
      </c>
      <c r="L49" s="4">
        <f>AVERAGE(L43:L48)</f>
        <v/>
      </c>
      <c r="M49" s="4">
        <f>AVERAGE(M43:M48)</f>
        <v/>
      </c>
    </row>
    <row r="50">
      <c r="A50" s="4" t="inlineStr">
        <is>
          <t>std</t>
        </is>
      </c>
      <c r="B50" s="4">
        <f>_xlfn.STDEV.P(B43:B48)</f>
        <v/>
      </c>
      <c r="C50" s="4">
        <f>_xlfn.STDEV.P(C43:C48)</f>
        <v/>
      </c>
      <c r="D50" s="4">
        <f>_xlfn.STDEV.P(D43:D48)</f>
        <v/>
      </c>
      <c r="E50" s="4">
        <f>_xlfn.STDEV.P(E43:E48)</f>
        <v/>
      </c>
      <c r="F50" s="4">
        <f>_xlfn.STDEV.P(F43:F48)</f>
        <v/>
      </c>
      <c r="G50" s="4" t="n"/>
      <c r="H50" s="4" t="inlineStr">
        <is>
          <t>std</t>
        </is>
      </c>
      <c r="I50" s="4">
        <f>_xlfn.STDEV.P(I43:I48)</f>
        <v/>
      </c>
      <c r="J50" s="4">
        <f>_xlfn.STDEV.P(J43:J48)</f>
        <v/>
      </c>
      <c r="K50" s="4">
        <f>_xlfn.STDEV.P(K43:K48)</f>
        <v/>
      </c>
      <c r="L50" s="4">
        <f>_xlfn.STDEV.P(L43:L48)</f>
        <v/>
      </c>
      <c r="M50" s="4">
        <f>_xlfn.STDEV.P(M43:M48)</f>
        <v/>
      </c>
    </row>
    <row r="52" ht="28" customHeight="1" s="17">
      <c r="A52" s="5" t="inlineStr">
        <is>
          <t xml:space="preserve">1000 # trees
None Max depth </t>
        </is>
      </c>
      <c r="B52" s="1" t="inlineStr">
        <is>
          <t xml:space="preserve">Partition1 </t>
        </is>
      </c>
      <c r="C52" s="1" t="inlineStr">
        <is>
          <t>Partition2</t>
        </is>
      </c>
      <c r="D52" s="1" t="inlineStr">
        <is>
          <t>Partition3</t>
        </is>
      </c>
      <c r="E52" s="1" t="inlineStr">
        <is>
          <t>Partition4</t>
        </is>
      </c>
      <c r="F52" s="1" t="inlineStr">
        <is>
          <t>Partition5</t>
        </is>
      </c>
      <c r="G52" s="1" t="n"/>
      <c r="H52" s="5" t="inlineStr">
        <is>
          <t xml:space="preserve">1000 # trees
None Max depth </t>
        </is>
      </c>
      <c r="I52" s="1" t="inlineStr">
        <is>
          <t xml:space="preserve">Partition1 </t>
        </is>
      </c>
      <c r="J52" s="1" t="inlineStr">
        <is>
          <t>Partition2</t>
        </is>
      </c>
      <c r="K52" s="1" t="inlineStr">
        <is>
          <t>Partition3</t>
        </is>
      </c>
      <c r="L52" s="1" t="inlineStr">
        <is>
          <t>Partition4</t>
        </is>
      </c>
      <c r="M52" s="1" t="inlineStr">
        <is>
          <t>Partition5</t>
        </is>
      </c>
    </row>
    <row r="53">
      <c r="A53" s="15" t="inlineStr">
        <is>
          <t>trial1</t>
        </is>
      </c>
      <c r="B53" s="2" t="n">
        <v>0.8518520000000001</v>
      </c>
      <c r="C53" s="2" t="n">
        <v>0.88</v>
      </c>
      <c r="D53" s="2" t="n">
        <v>0.746835</v>
      </c>
      <c r="E53" s="2" t="n">
        <v>0.735632</v>
      </c>
      <c r="F53" s="2" t="n">
        <v>0.7241379999999999</v>
      </c>
      <c r="G53" s="2" t="n"/>
      <c r="H53" s="15" t="inlineStr">
        <is>
          <t>trial1</t>
        </is>
      </c>
      <c r="I53" s="2" t="n">
        <v>1</v>
      </c>
      <c r="J53" s="2" t="n">
        <v>1</v>
      </c>
      <c r="K53" s="6" t="n">
        <v>1</v>
      </c>
      <c r="L53" s="2" t="n">
        <v>1</v>
      </c>
      <c r="M53" s="2" t="n">
        <v>0.995536</v>
      </c>
    </row>
    <row r="54">
      <c r="A54" s="15" t="inlineStr">
        <is>
          <t>trial2</t>
        </is>
      </c>
      <c r="B54" s="2" t="n">
        <v>0.9135799999999999</v>
      </c>
      <c r="C54" s="2" t="n">
        <v>0.88</v>
      </c>
      <c r="D54" s="2" t="n">
        <v>0.759494</v>
      </c>
      <c r="E54" s="2" t="n">
        <v>0.770115</v>
      </c>
      <c r="F54" s="2" t="n">
        <v>0.770115</v>
      </c>
      <c r="G54" s="2" t="n"/>
      <c r="H54" s="15" t="inlineStr">
        <is>
          <t>trial2</t>
        </is>
      </c>
      <c r="I54" s="2" t="n">
        <v>1</v>
      </c>
      <c r="J54" s="2" t="n">
        <v>1</v>
      </c>
      <c r="K54" s="6" t="n">
        <v>0.995918</v>
      </c>
      <c r="L54" s="2" t="n">
        <v>1</v>
      </c>
      <c r="M54" s="2" t="n">
        <v>1</v>
      </c>
    </row>
    <row r="55">
      <c r="A55" s="15" t="inlineStr">
        <is>
          <t>trial3</t>
        </is>
      </c>
      <c r="B55" s="2" t="n">
        <v>0.888889</v>
      </c>
      <c r="C55" s="2" t="n">
        <v>0.88</v>
      </c>
      <c r="D55" s="2" t="n">
        <v>0.734177</v>
      </c>
      <c r="E55" s="2" t="n">
        <v>0.816092</v>
      </c>
      <c r="F55" s="2" t="n">
        <v>0.7241379999999999</v>
      </c>
      <c r="G55" s="2" t="n"/>
      <c r="H55" s="15" t="inlineStr">
        <is>
          <t>trial3</t>
        </is>
      </c>
      <c r="I55" s="2" t="n">
        <v>0.995951</v>
      </c>
      <c r="J55" s="2" t="n">
        <v>1</v>
      </c>
      <c r="K55" s="6" t="n">
        <v>1</v>
      </c>
      <c r="L55" s="2" t="n">
        <v>1</v>
      </c>
      <c r="M55" s="2" t="n">
        <v>1</v>
      </c>
    </row>
    <row r="56">
      <c r="A56" s="15" t="inlineStr">
        <is>
          <t>trial4</t>
        </is>
      </c>
      <c r="B56" s="2" t="n">
        <v>0.901235</v>
      </c>
      <c r="C56" s="2" t="n">
        <v>0.86</v>
      </c>
      <c r="D56" s="2" t="n">
        <v>0.721519</v>
      </c>
      <c r="E56" s="2" t="n">
        <v>0.804598</v>
      </c>
      <c r="F56" s="2" t="n">
        <v>0.735632</v>
      </c>
      <c r="G56" s="2" t="n"/>
      <c r="H56" s="15" t="inlineStr">
        <is>
          <t>trial4</t>
        </is>
      </c>
      <c r="I56" s="2" t="n">
        <v>1</v>
      </c>
      <c r="J56" s="2" t="n">
        <v>1</v>
      </c>
      <c r="K56" s="6" t="n">
        <v>1</v>
      </c>
      <c r="L56" s="2" t="n">
        <v>1</v>
      </c>
      <c r="M56" s="2" t="n">
        <v>1</v>
      </c>
    </row>
    <row r="57">
      <c r="A57" s="15" t="inlineStr">
        <is>
          <t>trial5</t>
        </is>
      </c>
      <c r="B57" s="2" t="n">
        <v>0.888889</v>
      </c>
      <c r="C57" s="2" t="n">
        <v>0.9</v>
      </c>
      <c r="D57" s="2" t="n">
        <v>0.708861</v>
      </c>
      <c r="E57" s="2" t="n">
        <v>0.781609</v>
      </c>
      <c r="F57" s="2" t="n">
        <v>0.747126</v>
      </c>
      <c r="G57" s="2" t="n"/>
      <c r="H57" s="15" t="inlineStr">
        <is>
          <t>trial5</t>
        </is>
      </c>
      <c r="I57" s="2" t="n">
        <v>1</v>
      </c>
      <c r="J57" s="2" t="n">
        <v>1</v>
      </c>
      <c r="K57" s="6" t="n">
        <v>1</v>
      </c>
      <c r="L57" s="2" t="n">
        <v>1</v>
      </c>
      <c r="M57" s="2" t="n">
        <v>1</v>
      </c>
    </row>
    <row r="58" ht="14.5" customHeight="1" s="17" thickBot="1">
      <c r="A58" s="18" t="inlineStr">
        <is>
          <t>trial6</t>
        </is>
      </c>
      <c r="B58" s="3" t="n">
        <v>0.888889</v>
      </c>
      <c r="C58" s="3" t="n">
        <v>0.86</v>
      </c>
      <c r="D58" s="3" t="n">
        <v>0.746835</v>
      </c>
      <c r="E58" s="3" t="n">
        <v>0.793103</v>
      </c>
      <c r="F58" s="3" t="n">
        <v>0.689655</v>
      </c>
      <c r="G58" s="3" t="n"/>
      <c r="H58" s="18" t="inlineStr">
        <is>
          <t>trial6</t>
        </is>
      </c>
      <c r="I58" s="3" t="n">
        <v>1</v>
      </c>
      <c r="J58" s="3" t="n">
        <v>1</v>
      </c>
      <c r="K58" s="7" t="n">
        <v>1</v>
      </c>
      <c r="L58" s="3" t="n">
        <v>1</v>
      </c>
      <c r="M58" s="3" t="n">
        <v>0.995536</v>
      </c>
    </row>
    <row r="59" ht="14.5" customHeight="1" s="17" thickTop="1">
      <c r="A59" s="4" t="inlineStr">
        <is>
          <t>average</t>
        </is>
      </c>
      <c r="B59" s="4">
        <f>AVERAGE(B53:B58)</f>
        <v/>
      </c>
      <c r="C59" s="4">
        <f>AVERAGE(C53:C58)</f>
        <v/>
      </c>
      <c r="D59" s="4">
        <f>AVERAGE(D53:D58)</f>
        <v/>
      </c>
      <c r="E59" s="4">
        <f>AVERAGE(E53:E58)</f>
        <v/>
      </c>
      <c r="F59" s="4">
        <f>AVERAGE(F53:F58)</f>
        <v/>
      </c>
      <c r="G59" s="4" t="n"/>
      <c r="H59" s="4" t="inlineStr">
        <is>
          <t>average</t>
        </is>
      </c>
      <c r="I59" s="4">
        <f>AVERAGE(I53:I58)</f>
        <v/>
      </c>
      <c r="J59" s="4">
        <f>AVERAGE(J53:J58)</f>
        <v/>
      </c>
      <c r="K59" s="4">
        <f>AVERAGE(K53:K58)</f>
        <v/>
      </c>
      <c r="L59" s="4">
        <f>AVERAGE(L53:L58)</f>
        <v/>
      </c>
      <c r="M59" s="4">
        <f>AVERAGE(M53:M58)</f>
        <v/>
      </c>
    </row>
    <row r="60">
      <c r="A60" s="4" t="inlineStr">
        <is>
          <t>std</t>
        </is>
      </c>
      <c r="B60" s="4">
        <f>_xlfn.STDEV.P(B53:B58)</f>
        <v/>
      </c>
      <c r="C60" s="4">
        <f>_xlfn.STDEV.P(C53:C58)</f>
        <v/>
      </c>
      <c r="D60" s="4">
        <f>_xlfn.STDEV.P(D53:D58)</f>
        <v/>
      </c>
      <c r="E60" s="4">
        <f>_xlfn.STDEV.P(E53:E58)</f>
        <v/>
      </c>
      <c r="F60" s="4">
        <f>_xlfn.STDEV.P(F53:F58)</f>
        <v/>
      </c>
      <c r="G60" s="4" t="n"/>
      <c r="H60" s="4" t="inlineStr">
        <is>
          <t>std</t>
        </is>
      </c>
      <c r="I60" s="4">
        <f>_xlfn.STDEV.P(I53:I58)</f>
        <v/>
      </c>
      <c r="J60" s="4">
        <f>_xlfn.STDEV.P(J53:J58)</f>
        <v/>
      </c>
      <c r="K60" s="4">
        <f>_xlfn.STDEV.P(K53:K58)</f>
        <v/>
      </c>
      <c r="L60" s="4">
        <f>_xlfn.STDEV.P(L53:L58)</f>
        <v/>
      </c>
      <c r="M60" s="4">
        <f>_xlfn.STDEV.P(M53:M58)</f>
        <v/>
      </c>
    </row>
    <row r="62" ht="28" customHeight="1" s="17">
      <c r="A62" s="5" t="inlineStr">
        <is>
          <t xml:space="preserve">5000 # trees
None Max depth </t>
        </is>
      </c>
      <c r="B62" s="1" t="inlineStr">
        <is>
          <t xml:space="preserve">Partition1 </t>
        </is>
      </c>
      <c r="C62" s="1" t="inlineStr">
        <is>
          <t>Partition2</t>
        </is>
      </c>
      <c r="D62" s="1" t="inlineStr">
        <is>
          <t>Partition3</t>
        </is>
      </c>
      <c r="E62" s="1" t="inlineStr">
        <is>
          <t>Partition4</t>
        </is>
      </c>
      <c r="F62" s="1" t="inlineStr">
        <is>
          <t>Partition5</t>
        </is>
      </c>
      <c r="G62" s="1" t="n"/>
      <c r="H62" s="5" t="inlineStr">
        <is>
          <t xml:space="preserve">5000 # trees
None Max depth </t>
        </is>
      </c>
      <c r="I62" s="1" t="inlineStr">
        <is>
          <t xml:space="preserve">Partition1 </t>
        </is>
      </c>
      <c r="J62" s="1" t="inlineStr">
        <is>
          <t>Partition2</t>
        </is>
      </c>
      <c r="K62" s="1" t="inlineStr">
        <is>
          <t>Partition3</t>
        </is>
      </c>
      <c r="L62" s="1" t="inlineStr">
        <is>
          <t>Partition4</t>
        </is>
      </c>
      <c r="M62" s="1" t="inlineStr">
        <is>
          <t>Partition5</t>
        </is>
      </c>
    </row>
    <row r="63">
      <c r="A63" s="15" t="inlineStr">
        <is>
          <t>trial1</t>
        </is>
      </c>
      <c r="B63" s="6" t="n">
        <v>0.888889</v>
      </c>
      <c r="C63" s="2" t="n">
        <v>0.88</v>
      </c>
      <c r="D63" s="2" t="n">
        <v>0.759494</v>
      </c>
      <c r="E63" s="2" t="n">
        <v>0.793103</v>
      </c>
      <c r="F63" s="2" t="n">
        <v>0.758621</v>
      </c>
      <c r="G63" s="2" t="n"/>
      <c r="H63" s="15" t="inlineStr">
        <is>
          <t>trial1</t>
        </is>
      </c>
      <c r="I63" s="16" t="n">
        <v>1</v>
      </c>
      <c r="J63" s="2" t="n">
        <v>1</v>
      </c>
      <c r="K63" s="2" t="n">
        <v>1</v>
      </c>
      <c r="L63" s="2" t="n">
        <v>1</v>
      </c>
      <c r="M63" s="2" t="n">
        <v>1</v>
      </c>
    </row>
    <row r="64">
      <c r="A64" s="15" t="inlineStr">
        <is>
          <t>trial2</t>
        </is>
      </c>
      <c r="B64" s="6" t="n">
        <v>0.901235</v>
      </c>
      <c r="C64" s="2" t="n">
        <v>0.86</v>
      </c>
      <c r="D64" s="2" t="n">
        <v>0.7721519999999999</v>
      </c>
      <c r="E64" s="2" t="n">
        <v>0.83908</v>
      </c>
      <c r="F64" s="2" t="n">
        <v>0.770115</v>
      </c>
      <c r="G64" s="2" t="n"/>
      <c r="H64" s="15" t="inlineStr">
        <is>
          <t>trial2</t>
        </is>
      </c>
      <c r="I64" s="16" t="n">
        <v>1</v>
      </c>
      <c r="J64" s="2" t="n">
        <v>1</v>
      </c>
      <c r="K64" s="2" t="n">
        <v>1</v>
      </c>
      <c r="L64" s="2" t="n">
        <v>1</v>
      </c>
      <c r="M64" s="2" t="n">
        <v>1</v>
      </c>
    </row>
    <row r="65">
      <c r="A65" s="15" t="inlineStr">
        <is>
          <t>trial3</t>
        </is>
      </c>
      <c r="B65" s="6" t="n">
        <v>0.8518520000000001</v>
      </c>
      <c r="C65" s="2" t="n">
        <v>0.84</v>
      </c>
      <c r="D65" s="2" t="n">
        <v>0.734177</v>
      </c>
      <c r="E65" s="2" t="n">
        <v>0.83908</v>
      </c>
      <c r="F65" s="2" t="n">
        <v>0.793103</v>
      </c>
      <c r="G65" s="2" t="n"/>
      <c r="H65" s="15" t="inlineStr">
        <is>
          <t>trial3</t>
        </is>
      </c>
      <c r="I65" s="16" t="n">
        <v>1</v>
      </c>
      <c r="J65" s="2" t="n">
        <v>1</v>
      </c>
      <c r="K65" s="2" t="n">
        <v>1</v>
      </c>
      <c r="L65" s="2" t="n">
        <v>1</v>
      </c>
      <c r="M65" s="2" t="n">
        <v>1</v>
      </c>
    </row>
    <row r="66">
      <c r="A66" s="15" t="inlineStr">
        <is>
          <t>trial4</t>
        </is>
      </c>
      <c r="B66" s="6" t="n">
        <v>0.864198</v>
      </c>
      <c r="C66" s="2" t="n">
        <v>0.89</v>
      </c>
      <c r="D66" s="2" t="n">
        <v>0.797468</v>
      </c>
      <c r="E66" s="2" t="n">
        <v>0.83908</v>
      </c>
      <c r="F66" s="2" t="n">
        <v>0.781609</v>
      </c>
      <c r="G66" s="2" t="n"/>
      <c r="H66" s="15" t="inlineStr">
        <is>
          <t>trial4</t>
        </is>
      </c>
      <c r="I66" s="16" t="n">
        <v>1</v>
      </c>
      <c r="J66" s="2" t="n">
        <v>1</v>
      </c>
      <c r="K66" s="2" t="n">
        <v>1</v>
      </c>
      <c r="L66" s="2" t="n">
        <v>0.995798</v>
      </c>
      <c r="M66" s="2" t="n">
        <v>1</v>
      </c>
    </row>
    <row r="67">
      <c r="A67" s="15" t="inlineStr">
        <is>
          <t>trial5</t>
        </is>
      </c>
      <c r="B67" s="6" t="n">
        <v>0.888889</v>
      </c>
      <c r="C67" s="2" t="n">
        <v>0.85</v>
      </c>
      <c r="D67" s="2" t="n">
        <v>0.797468</v>
      </c>
      <c r="E67" s="2" t="n">
        <v>0.793103</v>
      </c>
      <c r="F67" s="2" t="n">
        <v>0.770115</v>
      </c>
      <c r="G67" s="2" t="n"/>
      <c r="H67" s="15" t="inlineStr">
        <is>
          <t>trial5</t>
        </is>
      </c>
      <c r="I67" s="16" t="n">
        <v>1</v>
      </c>
      <c r="J67" s="2" t="n">
        <v>1</v>
      </c>
      <c r="K67" s="2" t="n">
        <v>1</v>
      </c>
      <c r="L67" s="2" t="n">
        <v>1</v>
      </c>
      <c r="M67" s="2" t="n">
        <v>1</v>
      </c>
    </row>
    <row r="68" ht="14.5" customHeight="1" s="17" thickBot="1">
      <c r="A68" s="18" t="inlineStr">
        <is>
          <t>trial6</t>
        </is>
      </c>
      <c r="B68" s="7" t="n">
        <v>0.8518520000000001</v>
      </c>
      <c r="C68" s="3" t="n">
        <v>0.86</v>
      </c>
      <c r="D68" s="3" t="n">
        <v>0.696203</v>
      </c>
      <c r="E68" s="3" t="n">
        <v>0.770115</v>
      </c>
      <c r="F68" s="3" t="n">
        <v>0.7241379999999999</v>
      </c>
      <c r="G68" s="3" t="n"/>
      <c r="H68" s="18" t="inlineStr">
        <is>
          <t>trial6</t>
        </is>
      </c>
      <c r="I68" s="3" t="n">
        <v>0.995951</v>
      </c>
      <c r="J68" s="3" t="n">
        <v>1</v>
      </c>
      <c r="K68" s="3" t="n">
        <v>1</v>
      </c>
      <c r="L68" s="3" t="n">
        <v>1</v>
      </c>
      <c r="M68" s="3" t="n">
        <v>0.995536</v>
      </c>
    </row>
    <row r="69" ht="14.5" customHeight="1" s="17" thickTop="1">
      <c r="A69" s="4" t="inlineStr">
        <is>
          <t>average</t>
        </is>
      </c>
      <c r="B69" s="4">
        <f>AVERAGE(B63:B68)</f>
        <v/>
      </c>
      <c r="C69" s="4">
        <f>AVERAGE(C63:C68)</f>
        <v/>
      </c>
      <c r="D69" s="4">
        <f>AVERAGE(D63:D68)</f>
        <v/>
      </c>
      <c r="E69" s="4">
        <f>AVERAGE(E63:E68)</f>
        <v/>
      </c>
      <c r="F69" s="4">
        <f>AVERAGE(F63:F68)</f>
        <v/>
      </c>
      <c r="G69" s="4" t="n"/>
      <c r="H69" s="4" t="inlineStr">
        <is>
          <t>average</t>
        </is>
      </c>
      <c r="I69" s="4">
        <f>AVERAGE(I63:I68)</f>
        <v/>
      </c>
      <c r="J69" s="4">
        <f>AVERAGE(J63:J68)</f>
        <v/>
      </c>
      <c r="K69" s="4">
        <f>AVERAGE(K63:K68)</f>
        <v/>
      </c>
      <c r="L69" s="4">
        <f>AVERAGE(L63:L68)</f>
        <v/>
      </c>
      <c r="M69" s="4">
        <f>AVERAGE(M63:M68)</f>
        <v/>
      </c>
    </row>
    <row r="70">
      <c r="A70" s="4" t="inlineStr">
        <is>
          <t>std</t>
        </is>
      </c>
      <c r="B70" s="4">
        <f>_xlfn.STDEV.P(B63:B68)</f>
        <v/>
      </c>
      <c r="C70" s="4">
        <f>_xlfn.STDEV.P(C63:C68)</f>
        <v/>
      </c>
      <c r="D70" s="4">
        <f>_xlfn.STDEV.P(D63:D68)</f>
        <v/>
      </c>
      <c r="E70" s="4">
        <f>_xlfn.STDEV.P(E63:E68)</f>
        <v/>
      </c>
      <c r="F70" s="4">
        <f>_xlfn.STDEV.P(F63:F68)</f>
        <v/>
      </c>
      <c r="G70" s="4" t="n"/>
      <c r="H70" s="4" t="inlineStr">
        <is>
          <t>std</t>
        </is>
      </c>
      <c r="I70" s="4">
        <f>_xlfn.STDEV.P(I63:I68)</f>
        <v/>
      </c>
      <c r="J70" s="4">
        <f>_xlfn.STDEV.P(J63:J68)</f>
        <v/>
      </c>
      <c r="K70" s="4">
        <f>_xlfn.STDEV.P(K63:K68)</f>
        <v/>
      </c>
      <c r="L70" s="4">
        <f>_xlfn.STDEV.P(L63:L68)</f>
        <v/>
      </c>
      <c r="M70" s="4">
        <f>_xlfn.STDEV.P(M63:M68)</f>
        <v/>
      </c>
    </row>
    <row r="72" ht="28" customHeight="1" s="17">
      <c r="A72" s="5" t="inlineStr">
        <is>
          <t xml:space="preserve">10000 # trees
None Max depth </t>
        </is>
      </c>
      <c r="B72" s="1" t="inlineStr">
        <is>
          <t xml:space="preserve">Partition1 </t>
        </is>
      </c>
      <c r="C72" s="1" t="inlineStr">
        <is>
          <t>Partition2</t>
        </is>
      </c>
      <c r="D72" s="1" t="inlineStr">
        <is>
          <t>Partition3</t>
        </is>
      </c>
      <c r="E72" s="1" t="inlineStr">
        <is>
          <t>Partition4</t>
        </is>
      </c>
      <c r="F72" s="1" t="inlineStr">
        <is>
          <t>Partition5</t>
        </is>
      </c>
      <c r="G72" s="1" t="n"/>
      <c r="H72" s="5" t="inlineStr">
        <is>
          <t xml:space="preserve">10000 # trees
None Max depth </t>
        </is>
      </c>
      <c r="I72" s="1" t="inlineStr">
        <is>
          <t xml:space="preserve">Partition1 </t>
        </is>
      </c>
      <c r="J72" s="1" t="inlineStr">
        <is>
          <t>Partition2</t>
        </is>
      </c>
      <c r="K72" s="1" t="inlineStr">
        <is>
          <t>Partition3</t>
        </is>
      </c>
      <c r="L72" s="1" t="inlineStr">
        <is>
          <t>Partition4</t>
        </is>
      </c>
      <c r="M72" s="1" t="inlineStr">
        <is>
          <t>Partition5</t>
        </is>
      </c>
    </row>
    <row r="73">
      <c r="A73" s="15" t="inlineStr">
        <is>
          <t>trial1</t>
        </is>
      </c>
      <c r="B73" s="6" t="n">
        <v>0.901235</v>
      </c>
      <c r="C73" s="6" t="n">
        <v>0.86</v>
      </c>
      <c r="D73" s="2" t="n">
        <v>0.7721519999999999</v>
      </c>
      <c r="E73" s="2" t="n">
        <v>0.804598</v>
      </c>
      <c r="F73" s="2" t="n">
        <v>0.758621</v>
      </c>
      <c r="G73" s="2" t="n"/>
      <c r="H73" s="15" t="inlineStr">
        <is>
          <t>trial1</t>
        </is>
      </c>
      <c r="I73" s="6" t="n">
        <v>1</v>
      </c>
      <c r="J73" s="6" t="n">
        <v>1</v>
      </c>
      <c r="K73" s="2" t="n">
        <v>1</v>
      </c>
      <c r="L73" s="2" t="n">
        <v>1</v>
      </c>
      <c r="M73" s="2" t="n">
        <v>1</v>
      </c>
    </row>
    <row r="74">
      <c r="A74" s="15" t="inlineStr">
        <is>
          <t>trial2</t>
        </is>
      </c>
      <c r="B74" s="6" t="n">
        <v>0.814815</v>
      </c>
      <c r="C74" s="6" t="n">
        <v>0.89</v>
      </c>
      <c r="D74" s="2" t="n">
        <v>0.746835</v>
      </c>
      <c r="E74" s="2" t="n">
        <v>0.770115</v>
      </c>
      <c r="F74" s="2" t="n">
        <v>0.7126440000000001</v>
      </c>
      <c r="G74" s="2" t="n"/>
      <c r="H74" s="15" t="inlineStr">
        <is>
          <t>trial2</t>
        </is>
      </c>
      <c r="I74" s="6" t="n">
        <v>1</v>
      </c>
      <c r="J74" s="6" t="n">
        <v>0.995798</v>
      </c>
      <c r="K74" s="2" t="n">
        <v>1</v>
      </c>
      <c r="L74" s="2" t="n">
        <v>1</v>
      </c>
      <c r="M74" s="2" t="n">
        <v>1</v>
      </c>
    </row>
    <row r="75">
      <c r="A75" s="15" t="inlineStr">
        <is>
          <t>trial3</t>
        </is>
      </c>
      <c r="B75" s="6" t="n">
        <v>0.925926</v>
      </c>
      <c r="C75" s="6" t="n">
        <v>0.83</v>
      </c>
      <c r="D75" s="2" t="n">
        <v>0.759494</v>
      </c>
      <c r="E75" s="2" t="n">
        <v>0.781609</v>
      </c>
      <c r="F75" s="2" t="n">
        <v>0.735632</v>
      </c>
      <c r="G75" s="2" t="n"/>
      <c r="H75" s="15" t="inlineStr">
        <is>
          <t>trial3</t>
        </is>
      </c>
      <c r="I75" s="6" t="n">
        <v>1</v>
      </c>
      <c r="J75" s="6" t="n">
        <v>1</v>
      </c>
      <c r="K75" s="2" t="n">
        <v>1</v>
      </c>
      <c r="L75" s="2" t="n">
        <v>1</v>
      </c>
      <c r="M75" s="2" t="n">
        <v>1</v>
      </c>
    </row>
    <row r="76">
      <c r="A76" s="15" t="inlineStr">
        <is>
          <t>trial4</t>
        </is>
      </c>
      <c r="B76" s="6" t="n">
        <v>0.876543</v>
      </c>
      <c r="C76" s="6" t="n">
        <v>0.87</v>
      </c>
      <c r="D76" s="2" t="n">
        <v>0.734177</v>
      </c>
      <c r="E76" s="2" t="n">
        <v>0.770115</v>
      </c>
      <c r="F76" s="2" t="n">
        <v>0.701149</v>
      </c>
      <c r="G76" s="2" t="n"/>
      <c r="H76" s="15" t="inlineStr">
        <is>
          <t>trial4</t>
        </is>
      </c>
      <c r="I76" s="6" t="n">
        <v>1</v>
      </c>
      <c r="J76" s="6" t="n">
        <v>1</v>
      </c>
      <c r="K76" s="2" t="n">
        <v>1</v>
      </c>
      <c r="L76" s="2" t="n">
        <v>1</v>
      </c>
      <c r="M76" s="2" t="n">
        <v>1</v>
      </c>
    </row>
    <row r="77">
      <c r="A77" s="15" t="inlineStr">
        <is>
          <t>trial5</t>
        </is>
      </c>
      <c r="B77" s="6" t="n">
        <v>0.901235</v>
      </c>
      <c r="C77" s="6" t="n">
        <v>0.87</v>
      </c>
      <c r="D77" s="2" t="n">
        <v>0.759494</v>
      </c>
      <c r="E77" s="2" t="n">
        <v>0.793103</v>
      </c>
      <c r="F77" s="2" t="n">
        <v>0.793103</v>
      </c>
      <c r="G77" s="2" t="n"/>
      <c r="H77" s="15" t="inlineStr">
        <is>
          <t>trial5</t>
        </is>
      </c>
      <c r="I77" s="6" t="n">
        <v>1</v>
      </c>
      <c r="J77" s="6" t="n">
        <v>1</v>
      </c>
      <c r="K77" s="2" t="n">
        <v>1</v>
      </c>
      <c r="L77" s="2" t="n">
        <v>1</v>
      </c>
      <c r="M77" s="2" t="n">
        <v>1</v>
      </c>
    </row>
    <row r="78" ht="14.5" customHeight="1" s="17" thickBot="1">
      <c r="A78" s="18" t="inlineStr">
        <is>
          <t>trial6</t>
        </is>
      </c>
      <c r="B78" s="3" t="n">
        <v>0.888889</v>
      </c>
      <c r="C78" s="3" t="n">
        <v>0.85</v>
      </c>
      <c r="D78" s="3" t="n">
        <v>0.759494</v>
      </c>
      <c r="E78" s="3" t="n">
        <v>0.816092</v>
      </c>
      <c r="F78" s="3" t="n">
        <v>0.735632</v>
      </c>
      <c r="G78" s="3" t="n"/>
      <c r="H78" s="18" t="inlineStr">
        <is>
          <t>trial6</t>
        </is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0.995536</v>
      </c>
    </row>
    <row r="79" ht="14.5" customHeight="1" s="17" thickTop="1">
      <c r="A79" s="4" t="inlineStr">
        <is>
          <t>average</t>
        </is>
      </c>
      <c r="B79" s="4">
        <f>AVERAGE(B73:B78)</f>
        <v/>
      </c>
      <c r="C79" s="4">
        <f>AVERAGE(C73:C78)</f>
        <v/>
      </c>
      <c r="D79" s="4">
        <f>AVERAGE(D73:D78)</f>
        <v/>
      </c>
      <c r="E79" s="4">
        <f>AVERAGE(E73:E78)</f>
        <v/>
      </c>
      <c r="F79" s="4">
        <f>AVERAGE(F73:F78)</f>
        <v/>
      </c>
      <c r="G79" s="4" t="n"/>
      <c r="H79" s="4" t="inlineStr">
        <is>
          <t>average</t>
        </is>
      </c>
      <c r="I79" s="4">
        <f>AVERAGE(I73:I78)</f>
        <v/>
      </c>
      <c r="J79" s="4">
        <f>AVERAGE(J73:J78)</f>
        <v/>
      </c>
      <c r="K79" s="4">
        <f>AVERAGE(K73:K78)</f>
        <v/>
      </c>
      <c r="L79" s="4">
        <f>AVERAGE(L73:L78)</f>
        <v/>
      </c>
      <c r="M79" s="4">
        <f>AVERAGE(M73:M78)</f>
        <v/>
      </c>
    </row>
    <row r="80">
      <c r="A80" s="4" t="inlineStr">
        <is>
          <t>std</t>
        </is>
      </c>
      <c r="B80" s="4">
        <f>_xlfn.STDEV.P(B73:B78)</f>
        <v/>
      </c>
      <c r="C80" s="4">
        <f>_xlfn.STDEV.P(C73:C78)</f>
        <v/>
      </c>
      <c r="D80" s="4">
        <f>_xlfn.STDEV.P(D73:D78)</f>
        <v/>
      </c>
      <c r="E80" s="4">
        <f>_xlfn.STDEV.P(E73:E78)</f>
        <v/>
      </c>
      <c r="F80" s="4">
        <f>_xlfn.STDEV.P(F73:F78)</f>
        <v/>
      </c>
      <c r="G80" s="4" t="n"/>
      <c r="H80" s="4" t="inlineStr">
        <is>
          <t>std</t>
        </is>
      </c>
      <c r="I80" s="4">
        <f>_xlfn.STDEV.P(I73:I78)</f>
        <v/>
      </c>
      <c r="J80" s="4">
        <f>_xlfn.STDEV.P(J73:J78)</f>
        <v/>
      </c>
      <c r="K80" s="4">
        <f>_xlfn.STDEV.P(K73:K78)</f>
        <v/>
      </c>
      <c r="L80" s="4">
        <f>_xlfn.STDEV.P(L73:L78)</f>
        <v/>
      </c>
      <c r="M80" s="4">
        <f>_xlfn.STDEV.P(M73:M78)</f>
        <v/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theme="5"/>
    <outlinePr summaryBelow="1" summaryRight="1"/>
    <pageSetUpPr/>
  </sheetPr>
  <dimension ref="A1:P80"/>
  <sheetViews>
    <sheetView workbookViewId="0">
      <selection activeCell="C10" sqref="C10"/>
    </sheetView>
  </sheetViews>
  <sheetFormatPr baseColWidth="8" defaultColWidth="8.7265625" defaultRowHeight="14"/>
  <cols>
    <col width="17.453125" customWidth="1" style="16" min="1" max="1"/>
    <col width="9.81640625" bestFit="1" customWidth="1" style="16" min="2" max="2"/>
    <col width="9.453125" bestFit="1" customWidth="1" style="16" min="3" max="5"/>
    <col width="8.7265625" customWidth="1" style="16" min="6" max="7"/>
    <col width="17.453125" customWidth="1" style="16" min="8" max="8"/>
    <col width="9.81640625" bestFit="1" customWidth="1" style="16" min="9" max="9"/>
    <col width="9.453125" bestFit="1" customWidth="1" style="16" min="10" max="12"/>
    <col width="8.7265625" customWidth="1" style="16" min="13" max="25"/>
    <col width="8.7265625" customWidth="1" style="16" min="26" max="16384"/>
  </cols>
  <sheetData>
    <row r="1">
      <c r="A1" s="8" t="inlineStr">
        <is>
          <t>Test data</t>
        </is>
      </c>
      <c r="H1" s="8" t="inlineStr">
        <is>
          <t>Train data</t>
        </is>
      </c>
    </row>
    <row r="2" ht="28" customHeight="1" s="17">
      <c r="A2" s="5" t="inlineStr">
        <is>
          <t xml:space="preserve">1000 # trees
1 Max depth </t>
        </is>
      </c>
      <c r="B2" s="1" t="inlineStr">
        <is>
          <t xml:space="preserve">Partition1 </t>
        </is>
      </c>
      <c r="C2" s="1" t="inlineStr">
        <is>
          <t>Partition2</t>
        </is>
      </c>
      <c r="D2" s="1" t="inlineStr">
        <is>
          <t>Partition3</t>
        </is>
      </c>
      <c r="E2" s="1" t="inlineStr">
        <is>
          <t>Partition4</t>
        </is>
      </c>
      <c r="F2" s="1" t="inlineStr">
        <is>
          <t>Partition5</t>
        </is>
      </c>
      <c r="G2" s="1" t="n"/>
      <c r="H2" s="5" t="inlineStr">
        <is>
          <t xml:space="preserve">1000 # trees
1 Max depth </t>
        </is>
      </c>
      <c r="I2" s="1" t="inlineStr">
        <is>
          <t xml:space="preserve">Partition1 </t>
        </is>
      </c>
      <c r="J2" s="1" t="inlineStr">
        <is>
          <t>Partition2</t>
        </is>
      </c>
      <c r="K2" s="1" t="inlineStr">
        <is>
          <t>Partition3</t>
        </is>
      </c>
      <c r="L2" s="1" t="inlineStr">
        <is>
          <t>Partition4</t>
        </is>
      </c>
      <c r="M2" s="1" t="inlineStr">
        <is>
          <t>Partition5</t>
        </is>
      </c>
    </row>
    <row r="3">
      <c r="A3" s="15" t="inlineStr">
        <is>
          <t>trial1</t>
        </is>
      </c>
      <c r="B3" s="6" t="n">
        <v>0.790123</v>
      </c>
      <c r="C3" s="2" t="n">
        <v>0.82</v>
      </c>
      <c r="D3" s="2" t="n">
        <v>0.734177</v>
      </c>
      <c r="E3" s="2" t="n">
        <v>0.770115</v>
      </c>
      <c r="F3" s="2" t="n">
        <v>0.701149</v>
      </c>
      <c r="G3" s="2" t="n"/>
      <c r="H3" s="15" t="inlineStr">
        <is>
          <t>trial1</t>
        </is>
      </c>
      <c r="I3" s="6" t="n">
        <v>0.8987849999999999</v>
      </c>
      <c r="J3" s="2" t="n">
        <v>0.87395</v>
      </c>
      <c r="K3" s="2" t="n">
        <v>0.893878</v>
      </c>
      <c r="L3" s="2" t="n">
        <v>0.890756</v>
      </c>
      <c r="M3" s="2" t="n">
        <v>0.861607</v>
      </c>
    </row>
    <row r="4">
      <c r="A4" s="15" t="inlineStr">
        <is>
          <t>trial2</t>
        </is>
      </c>
      <c r="B4" s="6" t="n">
        <v>0.753086</v>
      </c>
      <c r="C4" s="2" t="n">
        <v>0.84</v>
      </c>
      <c r="D4" s="2" t="n">
        <v>0.759494</v>
      </c>
      <c r="E4" s="2" t="n">
        <v>0.827586</v>
      </c>
      <c r="F4" s="2" t="n">
        <v>0.7126440000000001</v>
      </c>
      <c r="G4" s="2" t="n"/>
      <c r="H4" s="15" t="inlineStr">
        <is>
          <t>trial2</t>
        </is>
      </c>
      <c r="I4" s="6" t="n">
        <v>0.870445</v>
      </c>
      <c r="J4" s="2" t="n">
        <v>0.878151</v>
      </c>
      <c r="K4" s="2" t="n">
        <v>0.902041</v>
      </c>
      <c r="L4" s="2" t="n">
        <v>0.890756</v>
      </c>
      <c r="M4" s="2" t="n">
        <v>0.866071</v>
      </c>
    </row>
    <row r="5">
      <c r="A5" s="15" t="inlineStr">
        <is>
          <t>trial3</t>
        </is>
      </c>
      <c r="B5" s="6" t="n">
        <v>0.839506</v>
      </c>
      <c r="C5" s="2" t="n">
        <v>0.8</v>
      </c>
      <c r="D5" s="2" t="n">
        <v>0.746835</v>
      </c>
      <c r="E5" s="2" t="n">
        <v>0.793103</v>
      </c>
      <c r="F5" s="2" t="n">
        <v>0.758621</v>
      </c>
      <c r="G5" s="2" t="n"/>
      <c r="H5" s="15" t="inlineStr">
        <is>
          <t>trial3</t>
        </is>
      </c>
      <c r="I5" s="6" t="n">
        <v>0.88664</v>
      </c>
      <c r="J5" s="2" t="n">
        <v>0.894958</v>
      </c>
      <c r="K5" s="2" t="n">
        <v>0.889796</v>
      </c>
      <c r="L5" s="2" t="n">
        <v>0.878151</v>
      </c>
      <c r="M5" s="2" t="n">
        <v>0.870536</v>
      </c>
    </row>
    <row r="6">
      <c r="A6" s="15" t="inlineStr">
        <is>
          <t>trial4</t>
        </is>
      </c>
      <c r="B6" s="6" t="n">
        <v>0.82716</v>
      </c>
      <c r="C6" s="2" t="n">
        <v>0.84</v>
      </c>
      <c r="D6" s="2" t="n">
        <v>0.734177</v>
      </c>
      <c r="E6" s="2" t="n">
        <v>0.781609</v>
      </c>
      <c r="F6" s="2" t="n">
        <v>0.747126</v>
      </c>
      <c r="G6" s="2" t="n"/>
      <c r="H6" s="15" t="inlineStr">
        <is>
          <t>trial4</t>
        </is>
      </c>
      <c r="I6" s="6" t="n">
        <v>0.874494</v>
      </c>
      <c r="J6" s="2" t="n">
        <v>0.878151</v>
      </c>
      <c r="K6" s="2" t="n">
        <v>0.881633</v>
      </c>
      <c r="L6" s="2" t="n">
        <v>0.848739</v>
      </c>
      <c r="M6" s="2" t="n">
        <v>0.883929</v>
      </c>
    </row>
    <row r="7">
      <c r="A7" s="15" t="inlineStr">
        <is>
          <t>trial5</t>
        </is>
      </c>
      <c r="B7" s="6" t="n">
        <v>0.82716</v>
      </c>
      <c r="C7" s="2" t="n">
        <v>0.82</v>
      </c>
      <c r="D7" s="2" t="n">
        <v>0.810127</v>
      </c>
      <c r="E7" s="2" t="n">
        <v>0.804598</v>
      </c>
      <c r="F7" s="2" t="n">
        <v>0.7126440000000001</v>
      </c>
      <c r="G7" s="2" t="n"/>
      <c r="H7" s="15" t="inlineStr">
        <is>
          <t>trial5</t>
        </is>
      </c>
      <c r="I7" s="6" t="n">
        <v>0.854251</v>
      </c>
      <c r="J7" s="2" t="n">
        <v>0.878151</v>
      </c>
      <c r="K7" s="2" t="n">
        <v>0.869388</v>
      </c>
      <c r="L7" s="2" t="n">
        <v>0.8823530000000001</v>
      </c>
      <c r="M7" s="2" t="n">
        <v>0.870536</v>
      </c>
    </row>
    <row r="8" ht="14.5" customHeight="1" s="17" thickBot="1">
      <c r="A8" s="18" t="inlineStr">
        <is>
          <t>trial6</t>
        </is>
      </c>
      <c r="B8" s="7" t="n">
        <v>0.864198</v>
      </c>
      <c r="C8" s="3" t="n">
        <v>0.8</v>
      </c>
      <c r="D8" s="3" t="n">
        <v>0.759494</v>
      </c>
      <c r="E8" s="3" t="n">
        <v>0.816092</v>
      </c>
      <c r="F8" s="3" t="n">
        <v>0.7241379999999999</v>
      </c>
      <c r="G8" s="3" t="n"/>
      <c r="H8" s="18" t="inlineStr">
        <is>
          <t>trial6</t>
        </is>
      </c>
      <c r="I8" s="7" t="n">
        <v>0.874494</v>
      </c>
      <c r="J8" s="3" t="n">
        <v>0.907563</v>
      </c>
      <c r="K8" s="3" t="n">
        <v>0.881633</v>
      </c>
      <c r="L8" s="3" t="n">
        <v>0.8823530000000001</v>
      </c>
      <c r="M8" s="3" t="n">
        <v>0.888393</v>
      </c>
    </row>
    <row r="9" ht="14.5" customHeight="1" s="17" thickTop="1">
      <c r="A9" s="4" t="inlineStr">
        <is>
          <t>average</t>
        </is>
      </c>
      <c r="B9" s="4">
        <f>AVERAGE(B3:B8)</f>
        <v/>
      </c>
      <c r="C9" s="4">
        <f>AVERAGE(C3:C8)</f>
        <v/>
      </c>
      <c r="D9" s="4">
        <f>AVERAGE(D3:D8)</f>
        <v/>
      </c>
      <c r="E9" s="4">
        <f>AVERAGE(E3:E8)</f>
        <v/>
      </c>
      <c r="F9" s="4">
        <f>AVERAGE(F3:F8)</f>
        <v/>
      </c>
      <c r="G9" s="4" t="n"/>
      <c r="H9" s="4" t="inlineStr">
        <is>
          <t>average</t>
        </is>
      </c>
      <c r="I9" s="4">
        <f>AVERAGE(I3:I8)</f>
        <v/>
      </c>
      <c r="J9" s="4">
        <f>AVERAGE(J3:J8)</f>
        <v/>
      </c>
      <c r="K9" s="4">
        <f>AVERAGE(K3:K8)</f>
        <v/>
      </c>
      <c r="L9" s="4">
        <f>AVERAGE(L3:L8)</f>
        <v/>
      </c>
      <c r="M9" s="4">
        <f>AVERAGE(M3:M8)</f>
        <v/>
      </c>
    </row>
    <row r="10">
      <c r="A10" s="4" t="inlineStr">
        <is>
          <t>std</t>
        </is>
      </c>
      <c r="B10" s="4">
        <f>_xlfn.STDEV.P(B3:B8)</f>
        <v/>
      </c>
      <c r="C10" s="4">
        <f>_xlfn.STDEV.P(C3:C8)</f>
        <v/>
      </c>
      <c r="D10" s="4">
        <f>_xlfn.STDEV.P(D3:D8)</f>
        <v/>
      </c>
      <c r="E10" s="4">
        <f>_xlfn.STDEV.P(E3:E8)</f>
        <v/>
      </c>
      <c r="F10" s="4">
        <f>_xlfn.STDEV.P(F3:F8)</f>
        <v/>
      </c>
      <c r="G10" s="4" t="n"/>
      <c r="H10" s="4" t="inlineStr">
        <is>
          <t>std</t>
        </is>
      </c>
      <c r="I10" s="4">
        <f>_xlfn.STDEV.P(I3:I8)</f>
        <v/>
      </c>
      <c r="J10" s="4">
        <f>_xlfn.STDEV.P(J3:J8)</f>
        <v/>
      </c>
      <c r="K10" s="4">
        <f>_xlfn.STDEV.P(K3:K8)</f>
        <v/>
      </c>
      <c r="L10" s="4">
        <f>_xlfn.STDEV.P(L3:L8)</f>
        <v/>
      </c>
      <c r="M10" s="4">
        <f>_xlfn.STDEV.P(M3:M8)</f>
        <v/>
      </c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</row>
    <row r="12" ht="28" customHeight="1" s="17">
      <c r="A12" s="5" t="inlineStr">
        <is>
          <t xml:space="preserve">1000 # trees
5 Max depth </t>
        </is>
      </c>
      <c r="B12" s="1" t="inlineStr">
        <is>
          <t xml:space="preserve">Partition1 </t>
        </is>
      </c>
      <c r="C12" s="1" t="inlineStr">
        <is>
          <t>Partition2</t>
        </is>
      </c>
      <c r="D12" s="1" t="inlineStr">
        <is>
          <t>Partition3</t>
        </is>
      </c>
      <c r="E12" s="1" t="inlineStr">
        <is>
          <t>Partition4</t>
        </is>
      </c>
      <c r="F12" s="1" t="inlineStr">
        <is>
          <t>Partition5</t>
        </is>
      </c>
      <c r="G12" s="1" t="n"/>
      <c r="H12" s="5" t="inlineStr">
        <is>
          <t xml:space="preserve">1000 # trees
5 Max depth </t>
        </is>
      </c>
      <c r="I12" s="1" t="inlineStr">
        <is>
          <t xml:space="preserve">Partition1 </t>
        </is>
      </c>
      <c r="J12" s="1" t="inlineStr">
        <is>
          <t>Partition2</t>
        </is>
      </c>
      <c r="K12" s="1" t="inlineStr">
        <is>
          <t>Partition3</t>
        </is>
      </c>
      <c r="L12" s="1" t="inlineStr">
        <is>
          <t>Partition4</t>
        </is>
      </c>
      <c r="M12" s="1" t="inlineStr">
        <is>
          <t>Partition5</t>
        </is>
      </c>
    </row>
    <row r="13">
      <c r="A13" s="15" t="inlineStr">
        <is>
          <t>trial1</t>
        </is>
      </c>
      <c r="B13" s="6" t="n">
        <v>0.876543</v>
      </c>
      <c r="C13" s="2" t="n">
        <v>0.84</v>
      </c>
      <c r="D13" s="2" t="n">
        <v>0.822785</v>
      </c>
      <c r="E13" s="2" t="n">
        <v>0.816092</v>
      </c>
      <c r="F13" s="2" t="n">
        <v>0.7241379999999999</v>
      </c>
      <c r="G13" s="2" t="n"/>
      <c r="H13" s="15" t="inlineStr">
        <is>
          <t>trial1</t>
        </is>
      </c>
      <c r="I13" s="6" t="n">
        <v>0.979757</v>
      </c>
      <c r="J13" s="2" t="n">
        <v>0.970588</v>
      </c>
      <c r="K13" s="2" t="n">
        <v>0.963265</v>
      </c>
      <c r="L13" s="2" t="n">
        <v>0.970588</v>
      </c>
      <c r="M13" s="2" t="n">
        <v>0.955357</v>
      </c>
    </row>
    <row r="14">
      <c r="A14" s="15" t="inlineStr">
        <is>
          <t>trial2</t>
        </is>
      </c>
      <c r="B14" s="6" t="n">
        <v>0.839506</v>
      </c>
      <c r="C14" s="2" t="n">
        <v>0.85</v>
      </c>
      <c r="D14" s="2" t="n">
        <v>0.7721519999999999</v>
      </c>
      <c r="E14" s="2" t="n">
        <v>0.827586</v>
      </c>
      <c r="F14" s="2" t="n">
        <v>0.781609</v>
      </c>
      <c r="G14" s="2" t="n"/>
      <c r="H14" s="15" t="inlineStr">
        <is>
          <t>trial2</t>
        </is>
      </c>
      <c r="I14" s="6" t="n">
        <v>0.979757</v>
      </c>
      <c r="J14" s="2" t="n">
        <v>0.970588</v>
      </c>
      <c r="K14" s="2" t="n">
        <v>0.963265</v>
      </c>
      <c r="L14" s="2" t="n">
        <v>0.957983</v>
      </c>
      <c r="M14" s="2" t="n">
        <v>0.964286</v>
      </c>
    </row>
    <row r="15">
      <c r="A15" s="15" t="inlineStr">
        <is>
          <t>trial3</t>
        </is>
      </c>
      <c r="B15" s="6" t="n">
        <v>0.839506</v>
      </c>
      <c r="C15" s="2" t="n">
        <v>0.88</v>
      </c>
      <c r="D15" s="2" t="n">
        <v>0.835443</v>
      </c>
      <c r="E15" s="2" t="n">
        <v>0.827586</v>
      </c>
      <c r="F15" s="2" t="n">
        <v>0.827586</v>
      </c>
      <c r="G15" s="2" t="n"/>
      <c r="H15" s="15" t="inlineStr">
        <is>
          <t>trial3</t>
        </is>
      </c>
      <c r="I15" s="6" t="n">
        <v>0.975709</v>
      </c>
      <c r="J15" s="2" t="n">
        <v>0.983193</v>
      </c>
      <c r="K15" s="2" t="n">
        <v>0.97551</v>
      </c>
      <c r="L15" s="2" t="n">
        <v>0.97479</v>
      </c>
      <c r="M15" s="2" t="n">
        <v>0.977679</v>
      </c>
    </row>
    <row r="16">
      <c r="A16" s="15" t="inlineStr">
        <is>
          <t>trial4</t>
        </is>
      </c>
      <c r="B16" s="6" t="n">
        <v>0.839506</v>
      </c>
      <c r="C16" s="2" t="n">
        <v>0.86</v>
      </c>
      <c r="D16" s="2" t="n">
        <v>0.7721519999999999</v>
      </c>
      <c r="E16" s="2" t="n">
        <v>0.793103</v>
      </c>
      <c r="F16" s="2" t="n">
        <v>0.701149</v>
      </c>
      <c r="G16" s="2" t="n"/>
      <c r="H16" s="15" t="inlineStr">
        <is>
          <t>trial4</t>
        </is>
      </c>
      <c r="I16" s="6" t="n">
        <v>0.959514</v>
      </c>
      <c r="J16" s="2" t="n">
        <v>0.962185</v>
      </c>
      <c r="K16" s="2" t="n">
        <v>0.967347</v>
      </c>
      <c r="L16" s="2" t="n">
        <v>0.978992</v>
      </c>
      <c r="M16" s="2" t="n">
        <v>0.973214</v>
      </c>
    </row>
    <row r="17">
      <c r="A17" s="15" t="inlineStr">
        <is>
          <t>trial5</t>
        </is>
      </c>
      <c r="B17" s="6" t="n">
        <v>0.777778</v>
      </c>
      <c r="C17" s="2" t="n">
        <v>0.87</v>
      </c>
      <c r="D17" s="2" t="n">
        <v>0.746835</v>
      </c>
      <c r="E17" s="2" t="n">
        <v>0.816092</v>
      </c>
      <c r="F17" s="2" t="n">
        <v>0.7126440000000001</v>
      </c>
      <c r="G17" s="2" t="n"/>
      <c r="H17" s="15" t="inlineStr">
        <is>
          <t>trial5</t>
        </is>
      </c>
      <c r="I17" s="6" t="n">
        <v>0.967611</v>
      </c>
      <c r="J17" s="2" t="n">
        <v>0.970588</v>
      </c>
      <c r="K17" s="2" t="n">
        <v>0.979592</v>
      </c>
      <c r="L17" s="2" t="n">
        <v>0.983193</v>
      </c>
      <c r="M17" s="2" t="n">
        <v>0.982143</v>
      </c>
    </row>
    <row r="18" ht="14.5" customHeight="1" s="17" thickBot="1">
      <c r="A18" s="18" t="inlineStr">
        <is>
          <t>trial6</t>
        </is>
      </c>
      <c r="B18" s="7" t="n">
        <v>0.8518520000000001</v>
      </c>
      <c r="C18" s="3" t="n">
        <v>0.86</v>
      </c>
      <c r="D18" s="3" t="n">
        <v>0.797468</v>
      </c>
      <c r="E18" s="3" t="n">
        <v>0.804598</v>
      </c>
      <c r="F18" s="3" t="n">
        <v>0.689655</v>
      </c>
      <c r="G18" s="3" t="n"/>
      <c r="H18" s="18" t="inlineStr">
        <is>
          <t>trial6</t>
        </is>
      </c>
      <c r="I18" s="7" t="n">
        <v>0.967611</v>
      </c>
      <c r="J18" s="3" t="n">
        <v>0.978992</v>
      </c>
      <c r="K18" s="3" t="n">
        <v>0.971429</v>
      </c>
      <c r="L18" s="3" t="n">
        <v>0.978992</v>
      </c>
      <c r="M18" s="3" t="n">
        <v>0.959821</v>
      </c>
    </row>
    <row r="19" ht="14.5" customHeight="1" s="17" thickTop="1">
      <c r="A19" s="4" t="inlineStr">
        <is>
          <t>average</t>
        </is>
      </c>
      <c r="B19" s="4">
        <f>AVERAGE(B13:B18)</f>
        <v/>
      </c>
      <c r="C19" s="4">
        <f>AVERAGE(C13:C18)</f>
        <v/>
      </c>
      <c r="D19" s="4">
        <f>AVERAGE(D13:D18)</f>
        <v/>
      </c>
      <c r="E19" s="4">
        <f>AVERAGE(E13:E18)</f>
        <v/>
      </c>
      <c r="F19" s="4">
        <f>AVERAGE(F13:F18)</f>
        <v/>
      </c>
      <c r="G19" s="4" t="n"/>
      <c r="H19" s="4" t="inlineStr">
        <is>
          <t>average</t>
        </is>
      </c>
      <c r="I19" s="4">
        <f>AVERAGE(I13:I18)</f>
        <v/>
      </c>
      <c r="J19" s="4">
        <f>AVERAGE(J13:J18)</f>
        <v/>
      </c>
      <c r="K19" s="4">
        <f>AVERAGE(K13:K18)</f>
        <v/>
      </c>
      <c r="L19" s="4">
        <f>AVERAGE(L13:L18)</f>
        <v/>
      </c>
      <c r="M19" s="4">
        <f>AVERAGE(M13:M18)</f>
        <v/>
      </c>
    </row>
    <row r="20">
      <c r="A20" s="4" t="inlineStr">
        <is>
          <t>std</t>
        </is>
      </c>
      <c r="B20" s="4">
        <f>_xlfn.STDEV.P(B13:B18)</f>
        <v/>
      </c>
      <c r="C20" s="4">
        <f>_xlfn.STDEV.P(C13:C18)</f>
        <v/>
      </c>
      <c r="D20" s="4">
        <f>_xlfn.STDEV.P(D13:D18)</f>
        <v/>
      </c>
      <c r="E20" s="4">
        <f>_xlfn.STDEV.P(E13:E18)</f>
        <v/>
      </c>
      <c r="F20" s="4">
        <f>_xlfn.STDEV.P(F13:F18)</f>
        <v/>
      </c>
      <c r="G20" s="4" t="n"/>
      <c r="H20" s="4" t="inlineStr">
        <is>
          <t>std</t>
        </is>
      </c>
      <c r="I20" s="4">
        <f>_xlfn.STDEV.P(I13:I18)</f>
        <v/>
      </c>
      <c r="J20" s="4">
        <f>_xlfn.STDEV.P(J13:J18)</f>
        <v/>
      </c>
      <c r="K20" s="4">
        <f>_xlfn.STDEV.P(K13:K18)</f>
        <v/>
      </c>
      <c r="L20" s="4">
        <f>_xlfn.STDEV.P(L13:L18)</f>
        <v/>
      </c>
      <c r="M20" s="4">
        <f>_xlfn.STDEV.P(M13:M18)</f>
        <v/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</row>
    <row r="22" ht="28" customHeight="1" s="17">
      <c r="A22" s="5" t="inlineStr">
        <is>
          <t xml:space="preserve">1000 # trees
10 Max depth </t>
        </is>
      </c>
      <c r="B22" s="1" t="inlineStr">
        <is>
          <t xml:space="preserve">Partition1 </t>
        </is>
      </c>
      <c r="C22" s="1" t="inlineStr">
        <is>
          <t>Partition2</t>
        </is>
      </c>
      <c r="D22" s="1" t="inlineStr">
        <is>
          <t>Partition3</t>
        </is>
      </c>
      <c r="E22" s="1" t="inlineStr">
        <is>
          <t>Partition4</t>
        </is>
      </c>
      <c r="F22" s="1" t="inlineStr">
        <is>
          <t>Partition5</t>
        </is>
      </c>
      <c r="G22" s="1" t="n"/>
      <c r="H22" s="5" t="inlineStr">
        <is>
          <t xml:space="preserve">1000 # trees
10 Max depth </t>
        </is>
      </c>
      <c r="I22" s="1" t="inlineStr">
        <is>
          <t xml:space="preserve">Partition1 </t>
        </is>
      </c>
      <c r="J22" s="1" t="inlineStr">
        <is>
          <t>Partition2</t>
        </is>
      </c>
      <c r="K22" s="1" t="inlineStr">
        <is>
          <t>Partition3</t>
        </is>
      </c>
      <c r="L22" s="1" t="inlineStr">
        <is>
          <t>Partition4</t>
        </is>
      </c>
      <c r="M22" s="1" t="inlineStr">
        <is>
          <t>Partition5</t>
        </is>
      </c>
    </row>
    <row r="23">
      <c r="A23" s="15" t="inlineStr">
        <is>
          <t>trial1</t>
        </is>
      </c>
      <c r="B23" s="6" t="n">
        <v>0.8518520000000001</v>
      </c>
      <c r="C23" s="2" t="n">
        <v>0.84</v>
      </c>
      <c r="D23" s="2" t="n">
        <v>0.746835</v>
      </c>
      <c r="E23" s="2" t="n">
        <v>0.793103</v>
      </c>
      <c r="F23" s="2" t="n">
        <v>0.770115</v>
      </c>
      <c r="G23" s="2" t="n"/>
      <c r="H23" s="15" t="inlineStr">
        <is>
          <t>trial1</t>
        </is>
      </c>
      <c r="I23" s="6" t="n">
        <v>1</v>
      </c>
      <c r="J23" s="2" t="n">
        <v>0.995798</v>
      </c>
      <c r="K23" s="2" t="n">
        <v>1</v>
      </c>
      <c r="L23" s="2" t="n">
        <v>1</v>
      </c>
      <c r="M23" s="2" t="n">
        <v>1</v>
      </c>
    </row>
    <row r="24">
      <c r="A24" s="15" t="inlineStr">
        <is>
          <t>trial2</t>
        </is>
      </c>
      <c r="B24" s="6" t="n">
        <v>0.888889</v>
      </c>
      <c r="C24" s="2" t="n">
        <v>0.87</v>
      </c>
      <c r="D24" s="2" t="n">
        <v>0.734177</v>
      </c>
      <c r="E24" s="2" t="n">
        <v>0.816092</v>
      </c>
      <c r="F24" s="2" t="n">
        <v>0.7126440000000001</v>
      </c>
      <c r="G24" s="2" t="n"/>
      <c r="H24" s="15" t="inlineStr">
        <is>
          <t>trial2</t>
        </is>
      </c>
      <c r="I24" s="6" t="n">
        <v>1</v>
      </c>
      <c r="J24" s="2" t="n">
        <v>1</v>
      </c>
      <c r="K24" s="2" t="n">
        <v>0.995918</v>
      </c>
      <c r="L24" s="2" t="n">
        <v>0.995798</v>
      </c>
      <c r="M24" s="2" t="n">
        <v>1</v>
      </c>
    </row>
    <row r="25">
      <c r="A25" s="15" t="inlineStr">
        <is>
          <t>trial3</t>
        </is>
      </c>
      <c r="B25" s="6" t="n">
        <v>0.876543</v>
      </c>
      <c r="C25" s="2" t="n">
        <v>0.87</v>
      </c>
      <c r="D25" s="2" t="n">
        <v>0.7721519999999999</v>
      </c>
      <c r="E25" s="2" t="n">
        <v>0.781609</v>
      </c>
      <c r="F25" s="2" t="n">
        <v>0.758621</v>
      </c>
      <c r="G25" s="2" t="n"/>
      <c r="H25" s="15" t="inlineStr">
        <is>
          <t>trial3</t>
        </is>
      </c>
      <c r="I25" s="6" t="n">
        <v>1</v>
      </c>
      <c r="J25" s="2" t="n">
        <v>0.995798</v>
      </c>
      <c r="K25" s="2" t="n">
        <v>1</v>
      </c>
      <c r="L25" s="2" t="n">
        <v>1</v>
      </c>
      <c r="M25" s="2" t="n">
        <v>0.995536</v>
      </c>
    </row>
    <row r="26">
      <c r="A26" s="15" t="inlineStr">
        <is>
          <t>trial4</t>
        </is>
      </c>
      <c r="B26" s="6" t="n">
        <v>0.888889</v>
      </c>
      <c r="C26" s="2" t="n">
        <v>0.87</v>
      </c>
      <c r="D26" s="2" t="n">
        <v>0.7721519999999999</v>
      </c>
      <c r="E26" s="2" t="n">
        <v>0.770115</v>
      </c>
      <c r="F26" s="2" t="n">
        <v>0.804598</v>
      </c>
      <c r="G26" s="2" t="n"/>
      <c r="H26" s="15" t="inlineStr">
        <is>
          <t>trial4</t>
        </is>
      </c>
      <c r="I26" s="6" t="n">
        <v>1</v>
      </c>
      <c r="J26" s="2" t="n">
        <v>1</v>
      </c>
      <c r="K26" s="2" t="n">
        <v>1</v>
      </c>
      <c r="L26" s="2" t="n">
        <v>0.995798</v>
      </c>
      <c r="M26" s="2" t="n">
        <v>1</v>
      </c>
    </row>
    <row r="27">
      <c r="A27" s="15" t="inlineStr">
        <is>
          <t>trial5</t>
        </is>
      </c>
      <c r="B27" s="6" t="n">
        <v>0.9135799999999999</v>
      </c>
      <c r="C27" s="2" t="n">
        <v>0.87</v>
      </c>
      <c r="D27" s="2" t="n">
        <v>0.7721519999999999</v>
      </c>
      <c r="E27" s="2" t="n">
        <v>0.83908</v>
      </c>
      <c r="F27" s="2" t="n">
        <v>0.7241379999999999</v>
      </c>
      <c r="G27" s="2" t="n"/>
      <c r="H27" s="15" t="inlineStr">
        <is>
          <t>trial5</t>
        </is>
      </c>
      <c r="I27" s="6" t="n">
        <v>1</v>
      </c>
      <c r="J27" s="2" t="n">
        <v>1</v>
      </c>
      <c r="K27" s="2" t="n">
        <v>0.995918</v>
      </c>
      <c r="L27" s="2" t="n">
        <v>1</v>
      </c>
      <c r="M27" s="2" t="n">
        <v>1</v>
      </c>
    </row>
    <row r="28" ht="14.5" customHeight="1" s="17" thickBot="1">
      <c r="A28" s="18" t="inlineStr">
        <is>
          <t>trial6</t>
        </is>
      </c>
      <c r="B28" s="7" t="n">
        <v>0.925926</v>
      </c>
      <c r="C28" s="3" t="n">
        <v>0.8</v>
      </c>
      <c r="D28" s="3" t="n">
        <v>0.7721519999999999</v>
      </c>
      <c r="E28" s="3" t="n">
        <v>0.781609</v>
      </c>
      <c r="F28" s="3" t="n">
        <v>0.7126440000000001</v>
      </c>
      <c r="G28" s="3" t="n"/>
      <c r="H28" s="18" t="inlineStr">
        <is>
          <t>trial6</t>
        </is>
      </c>
      <c r="I28" s="7" t="n">
        <v>1</v>
      </c>
      <c r="J28" s="3" t="n">
        <v>0.995798</v>
      </c>
      <c r="K28" s="3" t="n">
        <v>1</v>
      </c>
      <c r="L28" s="3" t="n">
        <v>1</v>
      </c>
      <c r="M28" s="3" t="n">
        <v>1</v>
      </c>
    </row>
    <row r="29" ht="14.5" customHeight="1" s="17" thickTop="1">
      <c r="A29" s="4" t="inlineStr">
        <is>
          <t>average</t>
        </is>
      </c>
      <c r="B29" s="4">
        <f>AVERAGE(B23:B28)</f>
        <v/>
      </c>
      <c r="C29" s="4">
        <f>AVERAGE(C23:C28)</f>
        <v/>
      </c>
      <c r="D29" s="4">
        <f>AVERAGE(D23:D28)</f>
        <v/>
      </c>
      <c r="E29" s="4">
        <f>AVERAGE(E23:E28)</f>
        <v/>
      </c>
      <c r="F29" s="4">
        <f>AVERAGE(F23:F28)</f>
        <v/>
      </c>
      <c r="G29" s="4" t="n"/>
      <c r="H29" s="4" t="inlineStr">
        <is>
          <t>average</t>
        </is>
      </c>
      <c r="I29" s="4">
        <f>AVERAGE(I23:I28)</f>
        <v/>
      </c>
      <c r="J29" s="4">
        <f>AVERAGE(J23:J28)</f>
        <v/>
      </c>
      <c r="K29" s="4">
        <f>AVERAGE(K23:K28)</f>
        <v/>
      </c>
      <c r="L29" s="4">
        <f>AVERAGE(L23:L28)</f>
        <v/>
      </c>
      <c r="M29" s="4">
        <f>AVERAGE(M23:M28)</f>
        <v/>
      </c>
    </row>
    <row r="30">
      <c r="A30" s="4" t="inlineStr">
        <is>
          <t>std</t>
        </is>
      </c>
      <c r="B30" s="4">
        <f>_xlfn.STDEV.P(B23:B28)</f>
        <v/>
      </c>
      <c r="C30" s="4">
        <f>_xlfn.STDEV.P(C23:C28)</f>
        <v/>
      </c>
      <c r="D30" s="4">
        <f>_xlfn.STDEV.P(D23:D28)</f>
        <v/>
      </c>
      <c r="E30" s="4">
        <f>_xlfn.STDEV.P(E23:E28)</f>
        <v/>
      </c>
      <c r="F30" s="4">
        <f>_xlfn.STDEV.P(F23:F28)</f>
        <v/>
      </c>
      <c r="G30" s="4" t="n"/>
      <c r="H30" s="4" t="inlineStr">
        <is>
          <t>std</t>
        </is>
      </c>
      <c r="I30" s="4">
        <f>_xlfn.STDEV.P(I23:I28)</f>
        <v/>
      </c>
      <c r="J30" s="4">
        <f>_xlfn.STDEV.P(J23:J28)</f>
        <v/>
      </c>
      <c r="K30" s="4">
        <f>_xlfn.STDEV.P(K23:K28)</f>
        <v/>
      </c>
      <c r="L30" s="4">
        <f>_xlfn.STDEV.P(L23:L28)</f>
        <v/>
      </c>
      <c r="M30" s="4">
        <f>_xlfn.STDEV.P(M23:M28)</f>
        <v/>
      </c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P31" s="1" t="n"/>
    </row>
    <row r="32" ht="28" customHeight="1" s="17">
      <c r="A32" s="5" t="inlineStr">
        <is>
          <t xml:space="preserve">100 # trees
50 Max depth </t>
        </is>
      </c>
      <c r="B32" s="1" t="inlineStr">
        <is>
          <t xml:space="preserve">Partition1 </t>
        </is>
      </c>
      <c r="C32" s="1" t="inlineStr">
        <is>
          <t>Partition2</t>
        </is>
      </c>
      <c r="D32" s="1" t="inlineStr">
        <is>
          <t>Partition3</t>
        </is>
      </c>
      <c r="E32" s="1" t="inlineStr">
        <is>
          <t>Partition4</t>
        </is>
      </c>
      <c r="F32" s="1" t="inlineStr">
        <is>
          <t>Partition5</t>
        </is>
      </c>
      <c r="G32" s="1" t="n"/>
      <c r="H32" s="5" t="inlineStr">
        <is>
          <t xml:space="preserve">100 # trees
50 Max depth </t>
        </is>
      </c>
      <c r="I32" s="1" t="inlineStr">
        <is>
          <t xml:space="preserve">Partition1 </t>
        </is>
      </c>
      <c r="J32" s="1" t="inlineStr">
        <is>
          <t>Partition2</t>
        </is>
      </c>
      <c r="K32" s="1" t="inlineStr">
        <is>
          <t>Partition3</t>
        </is>
      </c>
      <c r="L32" s="1" t="inlineStr">
        <is>
          <t>Partition4</t>
        </is>
      </c>
      <c r="M32" s="1" t="inlineStr">
        <is>
          <t>Partition5</t>
        </is>
      </c>
    </row>
    <row r="33">
      <c r="A33" s="15" t="inlineStr">
        <is>
          <t>trial1</t>
        </is>
      </c>
      <c r="B33" s="2" t="n">
        <v>0.8518520000000001</v>
      </c>
      <c r="C33" s="2" t="n">
        <v>0.85</v>
      </c>
      <c r="D33" s="2" t="n">
        <v>0.746835</v>
      </c>
      <c r="E33" s="2" t="n">
        <v>0.793103</v>
      </c>
      <c r="F33" s="2" t="n">
        <v>0.747126</v>
      </c>
      <c r="G33" s="2" t="n"/>
      <c r="H33" s="15" t="inlineStr">
        <is>
          <t>trial1</t>
        </is>
      </c>
      <c r="I33" s="2" t="n">
        <v>0.995951</v>
      </c>
      <c r="J33" s="2" t="n">
        <v>1</v>
      </c>
      <c r="K33" s="2" t="n">
        <v>1</v>
      </c>
      <c r="L33" s="2" t="n">
        <v>1</v>
      </c>
      <c r="M33" s="2" t="n">
        <v>1</v>
      </c>
    </row>
    <row r="34">
      <c r="A34" s="15" t="inlineStr">
        <is>
          <t>trial2</t>
        </is>
      </c>
      <c r="B34" s="2" t="n">
        <v>0.888889</v>
      </c>
      <c r="C34" s="2" t="n">
        <v>0.87</v>
      </c>
      <c r="D34" s="2" t="n">
        <v>0.759494</v>
      </c>
      <c r="E34" s="2" t="n">
        <v>0.804598</v>
      </c>
      <c r="F34" s="2" t="n">
        <v>0.7241379999999999</v>
      </c>
      <c r="G34" s="2" t="n"/>
      <c r="H34" s="15" t="inlineStr">
        <is>
          <t>trial2</t>
        </is>
      </c>
      <c r="I34" s="2" t="n">
        <v>1</v>
      </c>
      <c r="J34" s="2" t="n">
        <v>0.995798</v>
      </c>
      <c r="K34" s="2" t="n">
        <v>1</v>
      </c>
      <c r="L34" s="2" t="n">
        <v>1</v>
      </c>
      <c r="M34" s="2" t="n">
        <v>1</v>
      </c>
    </row>
    <row r="35">
      <c r="A35" s="15" t="inlineStr">
        <is>
          <t>trial3</t>
        </is>
      </c>
      <c r="B35" s="2" t="n">
        <v>0.925926</v>
      </c>
      <c r="C35" s="2" t="n">
        <v>0.87</v>
      </c>
      <c r="D35" s="2" t="n">
        <v>0.78481</v>
      </c>
      <c r="E35" s="2" t="n">
        <v>0.827586</v>
      </c>
      <c r="F35" s="2" t="n">
        <v>0.747126</v>
      </c>
      <c r="G35" s="2" t="n"/>
      <c r="H35" s="15" t="inlineStr">
        <is>
          <t>trial3</t>
        </is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</row>
    <row r="36">
      <c r="A36" s="15" t="inlineStr">
        <is>
          <t>trial4</t>
        </is>
      </c>
      <c r="B36" s="2" t="n">
        <v>0.876543</v>
      </c>
      <c r="C36" s="2" t="n">
        <v>0.87</v>
      </c>
      <c r="D36" s="2" t="n">
        <v>0.797468</v>
      </c>
      <c r="E36" s="2" t="n">
        <v>0.827586</v>
      </c>
      <c r="F36" s="2" t="n">
        <v>0.758621</v>
      </c>
      <c r="G36" s="2" t="n"/>
      <c r="H36" s="15" t="inlineStr">
        <is>
          <t>trial4</t>
        </is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</row>
    <row r="37">
      <c r="A37" s="15" t="inlineStr">
        <is>
          <t>trial5</t>
        </is>
      </c>
      <c r="B37" s="2" t="n">
        <v>0.950617</v>
      </c>
      <c r="C37" s="2" t="n">
        <v>0.85</v>
      </c>
      <c r="D37" s="2" t="n">
        <v>0.7721519999999999</v>
      </c>
      <c r="E37" s="2" t="n">
        <v>0.862069</v>
      </c>
      <c r="F37" s="2" t="n">
        <v>0.735632</v>
      </c>
      <c r="G37" s="2" t="n"/>
      <c r="H37" s="15" t="inlineStr">
        <is>
          <t>trial5</t>
        </is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0.995536</v>
      </c>
    </row>
    <row r="38" ht="14.5" customHeight="1" s="17" thickBot="1">
      <c r="A38" s="18" t="inlineStr">
        <is>
          <t>trial6</t>
        </is>
      </c>
      <c r="B38" s="3" t="n">
        <v>0.901235</v>
      </c>
      <c r="C38" s="3" t="n">
        <v>0.87</v>
      </c>
      <c r="D38" s="3" t="n">
        <v>0.670886</v>
      </c>
      <c r="E38" s="3" t="n">
        <v>0.781609</v>
      </c>
      <c r="F38" s="3" t="n">
        <v>0.781609</v>
      </c>
      <c r="G38" s="3" t="n"/>
      <c r="H38" s="18" t="inlineStr">
        <is>
          <t>trial6</t>
        </is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0.995536</v>
      </c>
    </row>
    <row r="39" ht="14.5" customHeight="1" s="17" thickTop="1">
      <c r="A39" s="4" t="inlineStr">
        <is>
          <t>average</t>
        </is>
      </c>
      <c r="B39" s="4">
        <f>AVERAGE(B33:B38)</f>
        <v/>
      </c>
      <c r="C39" s="4">
        <f>AVERAGE(C33:C38)</f>
        <v/>
      </c>
      <c r="D39" s="4">
        <f>AVERAGE(D33:D38)</f>
        <v/>
      </c>
      <c r="E39" s="4">
        <f>AVERAGE(E33:E38)</f>
        <v/>
      </c>
      <c r="F39" s="4">
        <f>AVERAGE(F33:F38)</f>
        <v/>
      </c>
      <c r="G39" s="4" t="n"/>
      <c r="H39" s="4" t="inlineStr">
        <is>
          <t>average</t>
        </is>
      </c>
      <c r="I39" s="4">
        <f>AVERAGE(I33:I38)</f>
        <v/>
      </c>
      <c r="J39" s="4">
        <f>AVERAGE(J33:J38)</f>
        <v/>
      </c>
      <c r="K39" s="4">
        <f>AVERAGE(K33:K38)</f>
        <v/>
      </c>
      <c r="L39" s="4">
        <f>AVERAGE(L33:L38)</f>
        <v/>
      </c>
      <c r="M39" s="4">
        <f>AVERAGE(M33:M38)</f>
        <v/>
      </c>
    </row>
    <row r="40">
      <c r="A40" s="4" t="inlineStr">
        <is>
          <t>std</t>
        </is>
      </c>
      <c r="B40" s="4">
        <f>_xlfn.STDEV.P(B33:B38)</f>
        <v/>
      </c>
      <c r="C40" s="4">
        <f>_xlfn.STDEV.P(C33:C38)</f>
        <v/>
      </c>
      <c r="D40" s="4">
        <f>_xlfn.STDEV.P(D33:D38)</f>
        <v/>
      </c>
      <c r="E40" s="4">
        <f>_xlfn.STDEV.P(E33:E38)</f>
        <v/>
      </c>
      <c r="F40" s="4">
        <f>_xlfn.STDEV.P(F33:F38)</f>
        <v/>
      </c>
      <c r="G40" s="4" t="n"/>
      <c r="H40" s="4" t="inlineStr">
        <is>
          <t>std</t>
        </is>
      </c>
      <c r="I40" s="4">
        <f>_xlfn.STDEV.P(I33:I38)</f>
        <v/>
      </c>
      <c r="J40" s="4">
        <f>_xlfn.STDEV.P(J33:J38)</f>
        <v/>
      </c>
      <c r="K40" s="4">
        <f>_xlfn.STDEV.P(K33:K38)</f>
        <v/>
      </c>
      <c r="L40" s="4">
        <f>_xlfn.STDEV.P(L33:L38)</f>
        <v/>
      </c>
      <c r="M40" s="4">
        <f>_xlfn.STDEV.P(M33:M38)</f>
        <v/>
      </c>
    </row>
    <row r="42" ht="28" customHeight="1" s="17">
      <c r="A42" s="5" t="inlineStr">
        <is>
          <t xml:space="preserve">1000 # trees
100 Max depth </t>
        </is>
      </c>
      <c r="B42" s="1" t="inlineStr">
        <is>
          <t xml:space="preserve">Partition1 </t>
        </is>
      </c>
      <c r="C42" s="1" t="inlineStr">
        <is>
          <t>Partition2</t>
        </is>
      </c>
      <c r="D42" s="1" t="inlineStr">
        <is>
          <t>Partition3</t>
        </is>
      </c>
      <c r="E42" s="1" t="inlineStr">
        <is>
          <t>Partition4</t>
        </is>
      </c>
      <c r="F42" s="1" t="inlineStr">
        <is>
          <t>Partition5</t>
        </is>
      </c>
      <c r="G42" s="1" t="n"/>
      <c r="H42" s="5" t="inlineStr">
        <is>
          <t xml:space="preserve">1000 # trees
100 Max depth </t>
        </is>
      </c>
      <c r="I42" s="1" t="inlineStr">
        <is>
          <t xml:space="preserve">Partition1 </t>
        </is>
      </c>
      <c r="J42" s="1" t="inlineStr">
        <is>
          <t>Partition2</t>
        </is>
      </c>
      <c r="K42" s="1" t="inlineStr">
        <is>
          <t>Partition3</t>
        </is>
      </c>
      <c r="L42" s="1" t="inlineStr">
        <is>
          <t>Partition4</t>
        </is>
      </c>
      <c r="M42" s="1" t="inlineStr">
        <is>
          <t>Partition5</t>
        </is>
      </c>
    </row>
    <row r="43">
      <c r="A43" s="15" t="inlineStr">
        <is>
          <t>trial1</t>
        </is>
      </c>
      <c r="B43" s="2" t="n">
        <v>0.888889</v>
      </c>
      <c r="C43" s="2" t="n">
        <v>0.89</v>
      </c>
      <c r="D43" s="2" t="n">
        <v>0.734177</v>
      </c>
      <c r="E43" s="2" t="n">
        <v>0.781609</v>
      </c>
      <c r="F43" s="2" t="n">
        <v>0.701149</v>
      </c>
      <c r="G43" s="2" t="n"/>
      <c r="H43" s="15" t="inlineStr">
        <is>
          <t>trial1</t>
        </is>
      </c>
      <c r="I43" s="2" t="n">
        <v>1</v>
      </c>
      <c r="J43" s="2" t="n">
        <v>1</v>
      </c>
      <c r="K43" s="6" t="n">
        <v>1</v>
      </c>
      <c r="L43" s="2" t="n">
        <v>1</v>
      </c>
      <c r="M43" s="2" t="n">
        <v>1</v>
      </c>
    </row>
    <row r="44">
      <c r="A44" s="15" t="inlineStr">
        <is>
          <t>trial2</t>
        </is>
      </c>
      <c r="B44" s="2" t="n">
        <v>0.888889</v>
      </c>
      <c r="C44" s="2" t="n">
        <v>0.85</v>
      </c>
      <c r="D44" s="2" t="n">
        <v>0.746835</v>
      </c>
      <c r="E44" s="2" t="n">
        <v>0.862069</v>
      </c>
      <c r="F44" s="2" t="n">
        <v>0.7126440000000001</v>
      </c>
      <c r="G44" s="2" t="n"/>
      <c r="H44" s="15" t="inlineStr">
        <is>
          <t>trial2</t>
        </is>
      </c>
      <c r="I44" s="2" t="n">
        <v>1</v>
      </c>
      <c r="J44" s="2" t="n">
        <v>0.995798</v>
      </c>
      <c r="K44" s="6" t="n">
        <v>0.995918</v>
      </c>
      <c r="L44" s="2" t="n">
        <v>1</v>
      </c>
      <c r="M44" s="2" t="n">
        <v>0.995536</v>
      </c>
    </row>
    <row r="45">
      <c r="A45" s="15" t="inlineStr">
        <is>
          <t>trial3</t>
        </is>
      </c>
      <c r="B45" s="2" t="n">
        <v>0.8518520000000001</v>
      </c>
      <c r="C45" s="2" t="n">
        <v>0.86</v>
      </c>
      <c r="D45" s="2" t="n">
        <v>0.746835</v>
      </c>
      <c r="E45" s="2" t="n">
        <v>0.781609</v>
      </c>
      <c r="F45" s="2" t="n">
        <v>0.758621</v>
      </c>
      <c r="G45" s="2" t="n"/>
      <c r="H45" s="15" t="inlineStr">
        <is>
          <t>trial3</t>
        </is>
      </c>
      <c r="I45" s="2" t="n">
        <v>1</v>
      </c>
      <c r="J45" s="2" t="n">
        <v>1</v>
      </c>
      <c r="K45" s="6" t="n">
        <v>1</v>
      </c>
      <c r="L45" s="2" t="n">
        <v>1</v>
      </c>
      <c r="M45" s="2" t="n">
        <v>1</v>
      </c>
    </row>
    <row r="46">
      <c r="A46" s="15" t="inlineStr">
        <is>
          <t>trial4</t>
        </is>
      </c>
      <c r="B46" s="2" t="n">
        <v>0.9135799999999999</v>
      </c>
      <c r="C46" s="2" t="n">
        <v>0.87</v>
      </c>
      <c r="D46" s="2" t="n">
        <v>0.759494</v>
      </c>
      <c r="E46" s="2" t="n">
        <v>0.793103</v>
      </c>
      <c r="F46" s="2" t="n">
        <v>0.770115</v>
      </c>
      <c r="G46" s="2" t="n"/>
      <c r="H46" s="15" t="inlineStr">
        <is>
          <t>trial4</t>
        </is>
      </c>
      <c r="I46" s="2" t="n">
        <v>1</v>
      </c>
      <c r="J46" s="2" t="n">
        <v>1</v>
      </c>
      <c r="K46" s="6" t="n">
        <v>1</v>
      </c>
      <c r="L46" s="2" t="n">
        <v>1</v>
      </c>
      <c r="M46" s="2" t="n">
        <v>1</v>
      </c>
    </row>
    <row r="47">
      <c r="A47" s="15" t="inlineStr">
        <is>
          <t>trial5</t>
        </is>
      </c>
      <c r="B47" s="2" t="n">
        <v>0.888889</v>
      </c>
      <c r="C47" s="2" t="n">
        <v>0.86</v>
      </c>
      <c r="D47" s="2" t="n">
        <v>0.759494</v>
      </c>
      <c r="E47" s="2" t="n">
        <v>0.770115</v>
      </c>
      <c r="F47" s="2" t="n">
        <v>0.758621</v>
      </c>
      <c r="G47" s="2" t="n"/>
      <c r="H47" s="15" t="inlineStr">
        <is>
          <t>trial5</t>
        </is>
      </c>
      <c r="I47" s="2" t="n">
        <v>1</v>
      </c>
      <c r="J47" s="2" t="n">
        <v>1</v>
      </c>
      <c r="K47" s="6" t="n">
        <v>1</v>
      </c>
      <c r="L47" s="2" t="n">
        <v>1</v>
      </c>
      <c r="M47" s="2" t="n">
        <v>1</v>
      </c>
    </row>
    <row r="48" ht="14.5" customFormat="1" customHeight="1" s="1" thickBot="1">
      <c r="A48" s="18" t="inlineStr">
        <is>
          <t>trial6</t>
        </is>
      </c>
      <c r="B48" s="3" t="n">
        <v>0.901235</v>
      </c>
      <c r="C48" s="3" t="n">
        <v>0.88</v>
      </c>
      <c r="D48" s="3" t="n">
        <v>0.7721519999999999</v>
      </c>
      <c r="E48" s="3" t="n">
        <v>0.804598</v>
      </c>
      <c r="F48" s="3" t="n">
        <v>0.804598</v>
      </c>
      <c r="G48" s="3" t="n"/>
      <c r="H48" s="18" t="inlineStr">
        <is>
          <t>trial6</t>
        </is>
      </c>
      <c r="I48" s="3" t="n">
        <v>1</v>
      </c>
      <c r="J48" s="3" t="n">
        <v>1</v>
      </c>
      <c r="K48" s="7" t="n">
        <v>1</v>
      </c>
      <c r="L48" s="3" t="n">
        <v>1</v>
      </c>
      <c r="M48" s="3" t="n">
        <v>1</v>
      </c>
    </row>
    <row r="49" ht="14.5" customHeight="1" s="17" thickTop="1">
      <c r="A49" s="4" t="inlineStr">
        <is>
          <t>average</t>
        </is>
      </c>
      <c r="B49" s="4">
        <f>AVERAGE(B43:B48)</f>
        <v/>
      </c>
      <c r="C49" s="4">
        <f>AVERAGE(C43:C48)</f>
        <v/>
      </c>
      <c r="D49" s="4">
        <f>AVERAGE(D43:D48)</f>
        <v/>
      </c>
      <c r="E49" s="4">
        <f>AVERAGE(E43:E48)</f>
        <v/>
      </c>
      <c r="F49" s="4">
        <f>AVERAGE(F43:F48)</f>
        <v/>
      </c>
      <c r="G49" s="4" t="n"/>
      <c r="H49" s="4" t="inlineStr">
        <is>
          <t>average</t>
        </is>
      </c>
      <c r="I49" s="4">
        <f>AVERAGE(I43:I48)</f>
        <v/>
      </c>
      <c r="J49" s="4">
        <f>AVERAGE(J43:J48)</f>
        <v/>
      </c>
      <c r="K49" s="4">
        <f>AVERAGE(K43:K48)</f>
        <v/>
      </c>
      <c r="L49" s="4">
        <f>AVERAGE(L43:L48)</f>
        <v/>
      </c>
      <c r="M49" s="4">
        <f>AVERAGE(M43:M48)</f>
        <v/>
      </c>
    </row>
    <row r="50">
      <c r="A50" s="4" t="inlineStr">
        <is>
          <t>std</t>
        </is>
      </c>
      <c r="B50" s="4">
        <f>_xlfn.STDEV.P(B43:B48)</f>
        <v/>
      </c>
      <c r="C50" s="4">
        <f>_xlfn.STDEV.P(C43:C48)</f>
        <v/>
      </c>
      <c r="D50" s="4">
        <f>_xlfn.STDEV.P(D43:D48)</f>
        <v/>
      </c>
      <c r="E50" s="4">
        <f>_xlfn.STDEV.P(E43:E48)</f>
        <v/>
      </c>
      <c r="F50" s="4">
        <f>_xlfn.STDEV.P(F43:F48)</f>
        <v/>
      </c>
      <c r="G50" s="4" t="n"/>
      <c r="H50" s="4" t="inlineStr">
        <is>
          <t>std</t>
        </is>
      </c>
      <c r="I50" s="4">
        <f>_xlfn.STDEV.P(I43:I48)</f>
        <v/>
      </c>
      <c r="J50" s="4">
        <f>_xlfn.STDEV.P(J43:J48)</f>
        <v/>
      </c>
      <c r="K50" s="4">
        <f>_xlfn.STDEV.P(K43:K48)</f>
        <v/>
      </c>
      <c r="L50" s="4">
        <f>_xlfn.STDEV.P(L43:L48)</f>
        <v/>
      </c>
      <c r="M50" s="4">
        <f>_xlfn.STDEV.P(M43:M48)</f>
        <v/>
      </c>
    </row>
    <row r="52" ht="28" customHeight="1" s="17">
      <c r="A52" s="5" t="inlineStr">
        <is>
          <t xml:space="preserve">1000 # trees
500 Max depth </t>
        </is>
      </c>
      <c r="B52" s="1" t="inlineStr">
        <is>
          <t xml:space="preserve">Partition1 </t>
        </is>
      </c>
      <c r="C52" s="1" t="inlineStr">
        <is>
          <t>Partition2</t>
        </is>
      </c>
      <c r="D52" s="1" t="inlineStr">
        <is>
          <t>Partition3</t>
        </is>
      </c>
      <c r="E52" s="1" t="inlineStr">
        <is>
          <t>Partition4</t>
        </is>
      </c>
      <c r="F52" s="1" t="inlineStr">
        <is>
          <t>Partition5</t>
        </is>
      </c>
      <c r="G52" s="1" t="n"/>
      <c r="H52" s="5" t="inlineStr">
        <is>
          <t xml:space="preserve">1000 # trees
500 Max depth </t>
        </is>
      </c>
      <c r="I52" s="1" t="inlineStr">
        <is>
          <t xml:space="preserve">Partition1 </t>
        </is>
      </c>
      <c r="J52" s="1" t="inlineStr">
        <is>
          <t>Partition2</t>
        </is>
      </c>
      <c r="K52" s="1" t="inlineStr">
        <is>
          <t>Partition3</t>
        </is>
      </c>
      <c r="L52" s="1" t="inlineStr">
        <is>
          <t>Partition4</t>
        </is>
      </c>
      <c r="M52" s="1" t="inlineStr">
        <is>
          <t>Partition5</t>
        </is>
      </c>
    </row>
    <row r="53">
      <c r="A53" s="15" t="inlineStr">
        <is>
          <t>trial1</t>
        </is>
      </c>
      <c r="B53" s="2" t="n">
        <v>0.9135799999999999</v>
      </c>
      <c r="C53" s="2" t="n">
        <v>0.9</v>
      </c>
      <c r="D53" s="2" t="n">
        <v>0.759494</v>
      </c>
      <c r="E53" s="2" t="n">
        <v>0.793103</v>
      </c>
      <c r="F53" s="2" t="n">
        <v>0.758621</v>
      </c>
      <c r="G53" s="2" t="n"/>
      <c r="H53" s="15" t="inlineStr">
        <is>
          <t>trial1</t>
        </is>
      </c>
      <c r="I53" s="2" t="n">
        <v>1</v>
      </c>
      <c r="J53" s="2" t="n">
        <v>1</v>
      </c>
      <c r="K53" s="6" t="n">
        <v>1</v>
      </c>
      <c r="L53" s="2" t="n">
        <v>1</v>
      </c>
      <c r="M53" s="2" t="n">
        <v>0.995536</v>
      </c>
    </row>
    <row r="54">
      <c r="A54" s="15" t="inlineStr">
        <is>
          <t>trial2</t>
        </is>
      </c>
      <c r="B54" s="2" t="n">
        <v>0.901235</v>
      </c>
      <c r="C54" s="2" t="n">
        <v>0.82</v>
      </c>
      <c r="D54" s="2" t="n">
        <v>0.759494</v>
      </c>
      <c r="E54" s="2" t="n">
        <v>0.793103</v>
      </c>
      <c r="F54" s="2" t="n">
        <v>0.770115</v>
      </c>
      <c r="G54" s="2" t="n"/>
      <c r="H54" s="15" t="inlineStr">
        <is>
          <t>trial2</t>
        </is>
      </c>
      <c r="I54" s="2" t="n">
        <v>1</v>
      </c>
      <c r="J54" s="2" t="n">
        <v>1</v>
      </c>
      <c r="K54" s="6" t="n">
        <v>1</v>
      </c>
      <c r="L54" s="2" t="n">
        <v>1</v>
      </c>
      <c r="M54" s="2" t="n">
        <v>0.995536</v>
      </c>
    </row>
    <row r="55">
      <c r="A55" s="15" t="inlineStr">
        <is>
          <t>trial3</t>
        </is>
      </c>
      <c r="B55" s="2" t="n">
        <v>0.888889</v>
      </c>
      <c r="C55" s="2" t="n">
        <v>0.84</v>
      </c>
      <c r="D55" s="2" t="n">
        <v>0.746835</v>
      </c>
      <c r="E55" s="2" t="n">
        <v>0.781609</v>
      </c>
      <c r="F55" s="2" t="n">
        <v>0.770115</v>
      </c>
      <c r="G55" s="2" t="n"/>
      <c r="H55" s="15" t="inlineStr">
        <is>
          <t>trial3</t>
        </is>
      </c>
      <c r="I55" s="2" t="n">
        <v>1</v>
      </c>
      <c r="J55" s="2" t="n">
        <v>0.995798</v>
      </c>
      <c r="K55" s="6" t="n">
        <v>1</v>
      </c>
      <c r="L55" s="2" t="n">
        <v>1</v>
      </c>
      <c r="M55" s="2" t="n">
        <v>1</v>
      </c>
    </row>
    <row r="56">
      <c r="A56" s="15" t="inlineStr">
        <is>
          <t>trial4</t>
        </is>
      </c>
      <c r="B56" s="2" t="n">
        <v>0.925926</v>
      </c>
      <c r="C56" s="2" t="n">
        <v>0.88</v>
      </c>
      <c r="D56" s="2" t="n">
        <v>0.797468</v>
      </c>
      <c r="E56" s="2" t="n">
        <v>0.816092</v>
      </c>
      <c r="F56" s="2" t="n">
        <v>0.7241379999999999</v>
      </c>
      <c r="G56" s="2" t="n"/>
      <c r="H56" s="15" t="inlineStr">
        <is>
          <t>trial4</t>
        </is>
      </c>
      <c r="I56" s="2" t="n">
        <v>1</v>
      </c>
      <c r="J56" s="2" t="n">
        <v>1</v>
      </c>
      <c r="K56" s="6" t="n">
        <v>1</v>
      </c>
      <c r="L56" s="2" t="n">
        <v>1</v>
      </c>
      <c r="M56" s="2" t="n">
        <v>0.995536</v>
      </c>
    </row>
    <row r="57">
      <c r="A57" s="15" t="inlineStr">
        <is>
          <t>trial5</t>
        </is>
      </c>
      <c r="B57" s="2" t="n">
        <v>0.802469</v>
      </c>
      <c r="C57" s="2" t="n">
        <v>0.85</v>
      </c>
      <c r="D57" s="2" t="n">
        <v>0.797468</v>
      </c>
      <c r="E57" s="2" t="n">
        <v>0.793103</v>
      </c>
      <c r="F57" s="2" t="n">
        <v>0.701149</v>
      </c>
      <c r="G57" s="2" t="n"/>
      <c r="H57" s="15" t="inlineStr">
        <is>
          <t>trial5</t>
        </is>
      </c>
      <c r="I57" s="2" t="n">
        <v>1</v>
      </c>
      <c r="J57" s="2" t="n">
        <v>1</v>
      </c>
      <c r="K57" s="6" t="n">
        <v>1</v>
      </c>
      <c r="L57" s="2" t="n">
        <v>1</v>
      </c>
      <c r="M57" s="2" t="n">
        <v>1</v>
      </c>
    </row>
    <row r="58" ht="14.5" customHeight="1" s="17" thickBot="1">
      <c r="A58" s="18" t="inlineStr">
        <is>
          <t>trial6</t>
        </is>
      </c>
      <c r="B58" s="3" t="n">
        <v>0.9135799999999999</v>
      </c>
      <c r="C58" s="3" t="n">
        <v>0.85</v>
      </c>
      <c r="D58" s="3" t="n">
        <v>0.78481</v>
      </c>
      <c r="E58" s="3" t="n">
        <v>0.735632</v>
      </c>
      <c r="F58" s="3" t="n">
        <v>0.804598</v>
      </c>
      <c r="G58" s="3" t="n"/>
      <c r="H58" s="18" t="inlineStr">
        <is>
          <t>trial6</t>
        </is>
      </c>
      <c r="I58" s="3" t="n">
        <v>1</v>
      </c>
      <c r="J58" s="3" t="n">
        <v>0.995798</v>
      </c>
      <c r="K58" s="7" t="n">
        <v>1</v>
      </c>
      <c r="L58" s="3" t="n">
        <v>0.995798</v>
      </c>
      <c r="M58" s="3" t="n">
        <v>1</v>
      </c>
    </row>
    <row r="59" ht="14.5" customHeight="1" s="17" thickTop="1">
      <c r="A59" s="4" t="inlineStr">
        <is>
          <t>average</t>
        </is>
      </c>
      <c r="B59" s="4">
        <f>AVERAGE(B53:B58)</f>
        <v/>
      </c>
      <c r="C59" s="4">
        <f>AVERAGE(C53:C58)</f>
        <v/>
      </c>
      <c r="D59" s="4">
        <f>AVERAGE(D53:D58)</f>
        <v/>
      </c>
      <c r="E59" s="4">
        <f>AVERAGE(E53:E58)</f>
        <v/>
      </c>
      <c r="F59" s="4">
        <f>AVERAGE(F53:F58)</f>
        <v/>
      </c>
      <c r="G59" s="4" t="n"/>
      <c r="H59" s="4" t="inlineStr">
        <is>
          <t>average</t>
        </is>
      </c>
      <c r="I59" s="4">
        <f>AVERAGE(I53:I58)</f>
        <v/>
      </c>
      <c r="J59" s="4">
        <f>AVERAGE(J53:J58)</f>
        <v/>
      </c>
      <c r="K59" s="4">
        <f>AVERAGE(K53:K58)</f>
        <v/>
      </c>
      <c r="L59" s="4">
        <f>AVERAGE(L53:L58)</f>
        <v/>
      </c>
      <c r="M59" s="4">
        <f>AVERAGE(M53:M58)</f>
        <v/>
      </c>
    </row>
    <row r="60">
      <c r="A60" s="4" t="inlineStr">
        <is>
          <t>std</t>
        </is>
      </c>
      <c r="B60" s="4">
        <f>_xlfn.STDEV.P(B53:B58)</f>
        <v/>
      </c>
      <c r="C60" s="4">
        <f>_xlfn.STDEV.P(C53:C58)</f>
        <v/>
      </c>
      <c r="D60" s="4">
        <f>_xlfn.STDEV.P(D53:D58)</f>
        <v/>
      </c>
      <c r="E60" s="4">
        <f>_xlfn.STDEV.P(E53:E58)</f>
        <v/>
      </c>
      <c r="F60" s="4">
        <f>_xlfn.STDEV.P(F53:F58)</f>
        <v/>
      </c>
      <c r="G60" s="4" t="n"/>
      <c r="H60" s="4" t="inlineStr">
        <is>
          <t>std</t>
        </is>
      </c>
      <c r="I60" s="4">
        <f>_xlfn.STDEV.P(I53:I58)</f>
        <v/>
      </c>
      <c r="J60" s="4">
        <f>_xlfn.STDEV.P(J53:J58)</f>
        <v/>
      </c>
      <c r="K60" s="4">
        <f>_xlfn.STDEV.P(K53:K58)</f>
        <v/>
      </c>
      <c r="L60" s="4">
        <f>_xlfn.STDEV.P(L53:L58)</f>
        <v/>
      </c>
      <c r="M60" s="4">
        <f>_xlfn.STDEV.P(M53:M58)</f>
        <v/>
      </c>
    </row>
    <row r="62" ht="28" customHeight="1" s="17">
      <c r="A62" s="5" t="inlineStr">
        <is>
          <t xml:space="preserve">1000 # trees
1000 Max depth </t>
        </is>
      </c>
      <c r="B62" s="1" t="inlineStr">
        <is>
          <t xml:space="preserve">Partition1 </t>
        </is>
      </c>
      <c r="C62" s="1" t="inlineStr">
        <is>
          <t>Partition2</t>
        </is>
      </c>
      <c r="D62" s="1" t="inlineStr">
        <is>
          <t>Partition3</t>
        </is>
      </c>
      <c r="E62" s="1" t="inlineStr">
        <is>
          <t>Partition4</t>
        </is>
      </c>
      <c r="F62" s="1" t="inlineStr">
        <is>
          <t>Partition5</t>
        </is>
      </c>
      <c r="G62" s="1" t="n"/>
      <c r="H62" s="5" t="inlineStr">
        <is>
          <t xml:space="preserve">1000 # trees
1000 Max depth </t>
        </is>
      </c>
      <c r="I62" s="1" t="inlineStr">
        <is>
          <t xml:space="preserve">Partition1 </t>
        </is>
      </c>
      <c r="J62" s="1" t="inlineStr">
        <is>
          <t>Partition2</t>
        </is>
      </c>
      <c r="K62" s="1" t="inlineStr">
        <is>
          <t>Partition3</t>
        </is>
      </c>
      <c r="L62" s="1" t="inlineStr">
        <is>
          <t>Partition4</t>
        </is>
      </c>
      <c r="M62" s="1" t="inlineStr">
        <is>
          <t>Partition5</t>
        </is>
      </c>
    </row>
    <row r="63">
      <c r="A63" s="15" t="inlineStr">
        <is>
          <t>trial1</t>
        </is>
      </c>
      <c r="B63" s="6" t="n">
        <v>0.864198</v>
      </c>
      <c r="C63" s="2" t="n">
        <v>0.87</v>
      </c>
      <c r="D63" s="2" t="n">
        <v>0.746835</v>
      </c>
      <c r="E63" s="2" t="n">
        <v>0.781609</v>
      </c>
      <c r="F63" s="2" t="n">
        <v>0.770115</v>
      </c>
      <c r="G63" s="2" t="n"/>
      <c r="H63" s="15" t="inlineStr">
        <is>
          <t>trial1</t>
        </is>
      </c>
      <c r="I63" s="6" t="n">
        <v>1</v>
      </c>
      <c r="J63" s="2" t="n">
        <v>1</v>
      </c>
      <c r="K63" s="2" t="n">
        <v>1</v>
      </c>
      <c r="L63" s="2" t="n">
        <v>1</v>
      </c>
      <c r="M63" s="2" t="n">
        <v>1</v>
      </c>
    </row>
    <row r="64">
      <c r="A64" s="15" t="inlineStr">
        <is>
          <t>trial2</t>
        </is>
      </c>
      <c r="B64" s="6" t="n">
        <v>0.888889</v>
      </c>
      <c r="C64" s="2" t="n">
        <v>0.84</v>
      </c>
      <c r="D64" s="2" t="n">
        <v>0.746835</v>
      </c>
      <c r="E64" s="2" t="n">
        <v>0.827586</v>
      </c>
      <c r="F64" s="2" t="n">
        <v>0.770115</v>
      </c>
      <c r="G64" s="2" t="n"/>
      <c r="H64" s="15" t="inlineStr">
        <is>
          <t>trial2</t>
        </is>
      </c>
      <c r="I64" s="6" t="n">
        <v>1</v>
      </c>
      <c r="J64" s="2" t="n">
        <v>1</v>
      </c>
      <c r="K64" s="2" t="n">
        <v>1</v>
      </c>
      <c r="L64" s="2" t="n">
        <v>1</v>
      </c>
      <c r="M64" s="2" t="n">
        <v>0.995536</v>
      </c>
    </row>
    <row r="65">
      <c r="A65" s="15" t="inlineStr">
        <is>
          <t>trial3</t>
        </is>
      </c>
      <c r="B65" s="6" t="n">
        <v>0.876543</v>
      </c>
      <c r="C65" s="2" t="n">
        <v>0.86</v>
      </c>
      <c r="D65" s="2" t="n">
        <v>0.810127</v>
      </c>
      <c r="E65" s="2" t="n">
        <v>0.816092</v>
      </c>
      <c r="F65" s="2" t="n">
        <v>0.758621</v>
      </c>
      <c r="G65" s="2" t="n"/>
      <c r="H65" s="15" t="inlineStr">
        <is>
          <t>trial3</t>
        </is>
      </c>
      <c r="I65" s="6" t="n">
        <v>1</v>
      </c>
      <c r="J65" s="2" t="n">
        <v>1</v>
      </c>
      <c r="K65" s="2" t="n">
        <v>1</v>
      </c>
      <c r="L65" s="2" t="n">
        <v>1</v>
      </c>
      <c r="M65" s="2" t="n">
        <v>0.995536</v>
      </c>
    </row>
    <row r="66">
      <c r="A66" s="15" t="inlineStr">
        <is>
          <t>trial4</t>
        </is>
      </c>
      <c r="B66" s="6" t="n">
        <v>0.9135799999999999</v>
      </c>
      <c r="C66" s="2" t="n">
        <v>0.86</v>
      </c>
      <c r="D66" s="2" t="n">
        <v>0.7721519999999999</v>
      </c>
      <c r="E66" s="2" t="n">
        <v>0.827586</v>
      </c>
      <c r="F66" s="2" t="n">
        <v>0.781609</v>
      </c>
      <c r="G66" s="2" t="n"/>
      <c r="H66" s="15" t="inlineStr">
        <is>
          <t>trial4</t>
        </is>
      </c>
      <c r="I66" s="6" t="n">
        <v>0.995951</v>
      </c>
      <c r="J66" s="2" t="n">
        <v>1</v>
      </c>
      <c r="K66" s="2" t="n">
        <v>0.995918</v>
      </c>
      <c r="L66" s="2" t="n">
        <v>1</v>
      </c>
      <c r="M66" s="2" t="n">
        <v>0.995536</v>
      </c>
    </row>
    <row r="67">
      <c r="A67" s="15" t="inlineStr">
        <is>
          <t>trial5</t>
        </is>
      </c>
      <c r="B67" s="6" t="n">
        <v>0.901235</v>
      </c>
      <c r="C67" s="2" t="n">
        <v>0.9</v>
      </c>
      <c r="D67" s="2" t="n">
        <v>0.78481</v>
      </c>
      <c r="E67" s="2" t="n">
        <v>0.770115</v>
      </c>
      <c r="F67" s="2" t="n">
        <v>0.781609</v>
      </c>
      <c r="G67" s="2" t="n"/>
      <c r="H67" s="15" t="inlineStr">
        <is>
          <t>trial5</t>
        </is>
      </c>
      <c r="I67" s="6" t="n">
        <v>1</v>
      </c>
      <c r="J67" s="2" t="n">
        <v>1</v>
      </c>
      <c r="K67" s="2" t="n">
        <v>1</v>
      </c>
      <c r="L67" s="2" t="n">
        <v>1</v>
      </c>
      <c r="M67" s="2" t="n">
        <v>1</v>
      </c>
    </row>
    <row r="68" ht="14.5" customHeight="1" s="17" thickBot="1">
      <c r="A68" s="18" t="inlineStr">
        <is>
          <t>trial6</t>
        </is>
      </c>
      <c r="B68" s="7" t="n">
        <v>0.876543</v>
      </c>
      <c r="C68" s="3" t="n">
        <v>0.87</v>
      </c>
      <c r="D68" s="3" t="n">
        <v>0.822785</v>
      </c>
      <c r="E68" s="3" t="n">
        <v>0.827586</v>
      </c>
      <c r="F68" s="3" t="n">
        <v>0.7126440000000001</v>
      </c>
      <c r="G68" s="3" t="n"/>
      <c r="H68" s="18" t="inlineStr">
        <is>
          <t>trial6</t>
        </is>
      </c>
      <c r="I68" s="7" t="n">
        <v>1</v>
      </c>
      <c r="J68" s="3" t="n">
        <v>1</v>
      </c>
      <c r="K68" s="3" t="n">
        <v>1</v>
      </c>
      <c r="L68" s="3" t="n">
        <v>1</v>
      </c>
      <c r="M68" s="3" t="n">
        <v>1</v>
      </c>
    </row>
    <row r="69" ht="14.5" customHeight="1" s="17" thickTop="1">
      <c r="A69" s="4" t="inlineStr">
        <is>
          <t>average</t>
        </is>
      </c>
      <c r="B69" s="4">
        <f>AVERAGE(B63:B68)</f>
        <v/>
      </c>
      <c r="C69" s="4">
        <f>AVERAGE(C63:C68)</f>
        <v/>
      </c>
      <c r="D69" s="4">
        <f>AVERAGE(D63:D68)</f>
        <v/>
      </c>
      <c r="E69" s="4">
        <f>AVERAGE(E63:E68)</f>
        <v/>
      </c>
      <c r="F69" s="4">
        <f>AVERAGE(F63:F68)</f>
        <v/>
      </c>
      <c r="G69" s="4" t="n"/>
      <c r="H69" s="4" t="inlineStr">
        <is>
          <t>average</t>
        </is>
      </c>
      <c r="I69" s="4">
        <f>AVERAGE(I63:I68)</f>
        <v/>
      </c>
      <c r="J69" s="4">
        <f>AVERAGE(J63:J68)</f>
        <v/>
      </c>
      <c r="K69" s="4">
        <f>AVERAGE(K63:K68)</f>
        <v/>
      </c>
      <c r="L69" s="4">
        <f>AVERAGE(L63:L68)</f>
        <v/>
      </c>
      <c r="M69" s="4">
        <f>AVERAGE(M63:M68)</f>
        <v/>
      </c>
    </row>
    <row r="70">
      <c r="A70" s="4" t="inlineStr">
        <is>
          <t>std</t>
        </is>
      </c>
      <c r="B70" s="4">
        <f>_xlfn.STDEV.P(B63:B68)</f>
        <v/>
      </c>
      <c r="C70" s="4">
        <f>_xlfn.STDEV.P(C63:C68)</f>
        <v/>
      </c>
      <c r="D70" s="4">
        <f>_xlfn.STDEV.P(D63:D68)</f>
        <v/>
      </c>
      <c r="E70" s="4">
        <f>_xlfn.STDEV.P(E63:E68)</f>
        <v/>
      </c>
      <c r="F70" s="4">
        <f>_xlfn.STDEV.P(F63:F68)</f>
        <v/>
      </c>
      <c r="G70" s="4" t="n"/>
      <c r="H70" s="4" t="inlineStr">
        <is>
          <t>std</t>
        </is>
      </c>
      <c r="I70" s="4">
        <f>_xlfn.STDEV.P(I63:I68)</f>
        <v/>
      </c>
      <c r="J70" s="4">
        <f>_xlfn.STDEV.P(J63:J68)</f>
        <v/>
      </c>
      <c r="K70" s="4">
        <f>_xlfn.STDEV.P(K63:K68)</f>
        <v/>
      </c>
      <c r="L70" s="4">
        <f>_xlfn.STDEV.P(L63:L68)</f>
        <v/>
      </c>
      <c r="M70" s="4">
        <f>_xlfn.STDEV.P(M63:M68)</f>
        <v/>
      </c>
    </row>
    <row r="72" ht="28" customHeight="1" s="17">
      <c r="A72" s="5" t="inlineStr">
        <is>
          <t xml:space="preserve">10000 # trees
5000 Max depth </t>
        </is>
      </c>
      <c r="B72" s="1" t="inlineStr">
        <is>
          <t xml:space="preserve">Partition1 </t>
        </is>
      </c>
      <c r="C72" s="1" t="inlineStr">
        <is>
          <t>Partition2</t>
        </is>
      </c>
      <c r="D72" s="1" t="inlineStr">
        <is>
          <t>Partition3</t>
        </is>
      </c>
      <c r="E72" s="1" t="inlineStr">
        <is>
          <t>Partition4</t>
        </is>
      </c>
      <c r="F72" s="1" t="inlineStr">
        <is>
          <t>Partition5</t>
        </is>
      </c>
      <c r="G72" s="1" t="n"/>
      <c r="H72" s="5" t="inlineStr">
        <is>
          <t xml:space="preserve">10000 # trees
5000 Max depth </t>
        </is>
      </c>
      <c r="I72" s="1" t="inlineStr">
        <is>
          <t xml:space="preserve">Partition1 </t>
        </is>
      </c>
      <c r="J72" s="1" t="inlineStr">
        <is>
          <t>Partition2</t>
        </is>
      </c>
      <c r="K72" s="1" t="inlineStr">
        <is>
          <t>Partition3</t>
        </is>
      </c>
      <c r="L72" s="1" t="inlineStr">
        <is>
          <t>Partition4</t>
        </is>
      </c>
      <c r="M72" s="1" t="inlineStr">
        <is>
          <t>Partition5</t>
        </is>
      </c>
    </row>
    <row r="73">
      <c r="A73" s="15" t="inlineStr">
        <is>
          <t>trial1</t>
        </is>
      </c>
      <c r="B73" s="6" t="n">
        <v>0.876543</v>
      </c>
      <c r="C73" s="6" t="n">
        <v>0.87</v>
      </c>
      <c r="D73" s="2" t="n">
        <v>0.746835</v>
      </c>
      <c r="E73" s="2" t="n">
        <v>0.793103</v>
      </c>
      <c r="F73" s="2" t="n">
        <v>0.804598</v>
      </c>
      <c r="G73" s="2" t="n"/>
      <c r="H73" s="15" t="inlineStr">
        <is>
          <t>trial1</t>
        </is>
      </c>
      <c r="I73" s="6" t="n">
        <v>1</v>
      </c>
      <c r="J73" s="6" t="n">
        <v>1</v>
      </c>
      <c r="K73" s="2" t="n">
        <v>0.995918</v>
      </c>
      <c r="L73" s="2" t="n">
        <v>1</v>
      </c>
      <c r="M73" s="2" t="n">
        <v>1</v>
      </c>
    </row>
    <row r="74">
      <c r="A74" s="15" t="inlineStr">
        <is>
          <t>trial2</t>
        </is>
      </c>
      <c r="B74" s="6" t="n">
        <v>0.925926</v>
      </c>
      <c r="C74" s="6" t="n">
        <v>0.87</v>
      </c>
      <c r="D74" s="2" t="n">
        <v>0.746835</v>
      </c>
      <c r="E74" s="2" t="n">
        <v>0.781609</v>
      </c>
      <c r="F74" s="2" t="n">
        <v>0.747126</v>
      </c>
      <c r="G74" s="2" t="n"/>
      <c r="H74" s="15" t="inlineStr">
        <is>
          <t>trial2</t>
        </is>
      </c>
      <c r="I74" s="6" t="n">
        <v>1</v>
      </c>
      <c r="J74" s="6" t="n">
        <v>1</v>
      </c>
      <c r="K74" s="2" t="n">
        <v>1</v>
      </c>
      <c r="L74" s="2" t="n">
        <v>0.995798</v>
      </c>
      <c r="M74" s="2" t="n">
        <v>1</v>
      </c>
    </row>
    <row r="75">
      <c r="A75" s="15" t="inlineStr">
        <is>
          <t>trial3</t>
        </is>
      </c>
      <c r="B75" s="6" t="n">
        <v>0.9135799999999999</v>
      </c>
      <c r="C75" s="6" t="n">
        <v>0.84</v>
      </c>
      <c r="D75" s="2" t="n">
        <v>0.734177</v>
      </c>
      <c r="E75" s="2" t="n">
        <v>0.804598</v>
      </c>
      <c r="F75" s="2" t="n">
        <v>0.758621</v>
      </c>
      <c r="G75" s="2" t="n"/>
      <c r="H75" s="15" t="inlineStr">
        <is>
          <t>trial3</t>
        </is>
      </c>
      <c r="I75" s="6" t="n">
        <v>1</v>
      </c>
      <c r="J75" s="6" t="n">
        <v>1</v>
      </c>
      <c r="K75" s="2" t="n">
        <v>1</v>
      </c>
      <c r="L75" s="2" t="n">
        <v>1</v>
      </c>
      <c r="M75" s="2" t="n">
        <v>1</v>
      </c>
    </row>
    <row r="76">
      <c r="A76" s="15" t="inlineStr">
        <is>
          <t>trial4</t>
        </is>
      </c>
      <c r="B76" s="6" t="n">
        <v>0.901235</v>
      </c>
      <c r="C76" s="6" t="n">
        <v>0.87</v>
      </c>
      <c r="D76" s="2" t="n">
        <v>0.78481</v>
      </c>
      <c r="E76" s="2" t="n">
        <v>0.804598</v>
      </c>
      <c r="F76" s="2" t="n">
        <v>0.758621</v>
      </c>
      <c r="G76" s="2" t="n"/>
      <c r="H76" s="15" t="inlineStr">
        <is>
          <t>trial4</t>
        </is>
      </c>
      <c r="I76" s="6" t="n">
        <v>1</v>
      </c>
      <c r="J76" s="6" t="n">
        <v>1</v>
      </c>
      <c r="K76" s="2" t="n">
        <v>1</v>
      </c>
      <c r="L76" s="2" t="n">
        <v>1</v>
      </c>
      <c r="M76" s="2" t="n">
        <v>0.995536</v>
      </c>
    </row>
    <row r="77">
      <c r="A77" s="15" t="inlineStr">
        <is>
          <t>trial5</t>
        </is>
      </c>
      <c r="B77" s="6" t="n">
        <v>0.888889</v>
      </c>
      <c r="C77" s="6" t="n">
        <v>0.86</v>
      </c>
      <c r="D77" s="2" t="n">
        <v>0.759494</v>
      </c>
      <c r="E77" s="2" t="n">
        <v>0.747126</v>
      </c>
      <c r="F77" s="2" t="n">
        <v>0.735632</v>
      </c>
      <c r="G77" s="2" t="n"/>
      <c r="H77" s="15" t="inlineStr">
        <is>
          <t>trial5</t>
        </is>
      </c>
      <c r="I77" s="6" t="n">
        <v>0.995951</v>
      </c>
      <c r="J77" s="6" t="n">
        <v>0.995798</v>
      </c>
      <c r="K77" s="2" t="n">
        <v>1</v>
      </c>
      <c r="L77" s="2" t="n">
        <v>1</v>
      </c>
      <c r="M77" s="2" t="n">
        <v>0.995536</v>
      </c>
    </row>
    <row r="78" ht="14.5" customHeight="1" s="17" thickBot="1">
      <c r="A78" s="18" t="inlineStr">
        <is>
          <t>trial6</t>
        </is>
      </c>
      <c r="B78" s="3" t="n">
        <v>0.888889</v>
      </c>
      <c r="C78" s="3" t="n">
        <v>0.88</v>
      </c>
      <c r="D78" s="3" t="n">
        <v>0.759494</v>
      </c>
      <c r="E78" s="3" t="n">
        <v>0.804598</v>
      </c>
      <c r="F78" s="3" t="n">
        <v>0.735632</v>
      </c>
      <c r="G78" s="3" t="n"/>
      <c r="H78" s="18" t="inlineStr">
        <is>
          <t>trial6</t>
        </is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0.995536</v>
      </c>
    </row>
    <row r="79" ht="14.5" customHeight="1" s="17" thickTop="1">
      <c r="A79" s="4" t="inlineStr">
        <is>
          <t>average</t>
        </is>
      </c>
      <c r="B79" s="4">
        <f>AVERAGE(B73:B78)</f>
        <v/>
      </c>
      <c r="C79" s="4">
        <f>AVERAGE(C73:C78)</f>
        <v/>
      </c>
      <c r="D79" s="4">
        <f>AVERAGE(D73:D78)</f>
        <v/>
      </c>
      <c r="E79" s="4">
        <f>AVERAGE(E73:E78)</f>
        <v/>
      </c>
      <c r="F79" s="4">
        <f>AVERAGE(F73:F78)</f>
        <v/>
      </c>
      <c r="G79" s="4" t="n"/>
      <c r="H79" s="4" t="inlineStr">
        <is>
          <t>average</t>
        </is>
      </c>
      <c r="I79" s="4">
        <f>AVERAGE(I73:I78)</f>
        <v/>
      </c>
      <c r="J79" s="4">
        <f>AVERAGE(J73:J78)</f>
        <v/>
      </c>
      <c r="K79" s="4">
        <f>AVERAGE(K73:K78)</f>
        <v/>
      </c>
      <c r="L79" s="4">
        <f>AVERAGE(L73:L78)</f>
        <v/>
      </c>
      <c r="M79" s="4">
        <f>AVERAGE(M73:M78)</f>
        <v/>
      </c>
    </row>
    <row r="80">
      <c r="A80" s="4" t="inlineStr">
        <is>
          <t>std</t>
        </is>
      </c>
      <c r="B80" s="4">
        <f>_xlfn.STDEV.P(B73:B78)</f>
        <v/>
      </c>
      <c r="C80" s="4">
        <f>_xlfn.STDEV.P(C73:C78)</f>
        <v/>
      </c>
      <c r="D80" s="4">
        <f>_xlfn.STDEV.P(D73:D78)</f>
        <v/>
      </c>
      <c r="E80" s="4">
        <f>_xlfn.STDEV.P(E73:E78)</f>
        <v/>
      </c>
      <c r="F80" s="4">
        <f>_xlfn.STDEV.P(F73:F78)</f>
        <v/>
      </c>
      <c r="G80" s="4" t="n"/>
      <c r="H80" s="4" t="inlineStr">
        <is>
          <t>std</t>
        </is>
      </c>
      <c r="I80" s="4">
        <f>_xlfn.STDEV.P(I73:I78)</f>
        <v/>
      </c>
      <c r="J80" s="4">
        <f>_xlfn.STDEV.P(J73:J78)</f>
        <v/>
      </c>
      <c r="K80" s="4">
        <f>_xlfn.STDEV.P(K73:K78)</f>
        <v/>
      </c>
      <c r="L80" s="4">
        <f>_xlfn.STDEV.P(L73:L78)</f>
        <v/>
      </c>
      <c r="M80" s="4">
        <f>_xlfn.STDEV.P(M73:M78)</f>
        <v/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5"/>
    <outlinePr summaryBelow="1" summaryRight="1"/>
    <pageSetUpPr/>
  </sheetPr>
  <dimension ref="A1:G21"/>
  <sheetViews>
    <sheetView topLeftCell="A3" workbookViewId="0">
      <selection activeCell="B9" sqref="B9:F9"/>
    </sheetView>
  </sheetViews>
  <sheetFormatPr baseColWidth="8" defaultColWidth="8.7265625" defaultRowHeight="14"/>
  <cols>
    <col width="17.453125" customWidth="1" style="16" min="1" max="1"/>
    <col width="9.81640625" bestFit="1" customWidth="1" style="16" min="2" max="2"/>
    <col width="9.453125" bestFit="1" customWidth="1" style="16" min="3" max="5"/>
    <col width="8.7265625" customWidth="1" style="16" min="6" max="17"/>
    <col width="8.7265625" customWidth="1" style="16" min="18" max="16384"/>
  </cols>
  <sheetData>
    <row r="1">
      <c r="A1" s="8" t="inlineStr">
        <is>
          <t>Test data</t>
        </is>
      </c>
    </row>
    <row r="2" ht="28" customHeight="1" s="17">
      <c r="A2" s="5" t="inlineStr">
        <is>
          <t xml:space="preserve">1000 # trees
1 Max depth </t>
        </is>
      </c>
      <c r="B2" s="1" t="inlineStr">
        <is>
          <t xml:space="preserve">Partition1 </t>
        </is>
      </c>
      <c r="C2" s="1" t="inlineStr">
        <is>
          <t>Partition2</t>
        </is>
      </c>
      <c r="D2" s="1" t="inlineStr">
        <is>
          <t>Partition3</t>
        </is>
      </c>
      <c r="E2" s="1" t="inlineStr">
        <is>
          <t>Partition4</t>
        </is>
      </c>
      <c r="F2" s="1" t="inlineStr">
        <is>
          <t>Partition5</t>
        </is>
      </c>
      <c r="G2" s="1" t="n"/>
    </row>
    <row r="3">
      <c r="A3" s="15" t="inlineStr">
        <is>
          <t>trial1</t>
        </is>
      </c>
      <c r="B3" s="6" t="n">
        <v>0.888889</v>
      </c>
      <c r="C3" s="2" t="n">
        <v>0.86</v>
      </c>
      <c r="D3" s="2" t="n">
        <v>0.721519</v>
      </c>
      <c r="E3" s="2" t="n">
        <v>0.793103</v>
      </c>
      <c r="F3" s="2" t="n">
        <v>0.735632</v>
      </c>
      <c r="G3" s="2" t="n"/>
    </row>
    <row r="4">
      <c r="A4" s="15" t="inlineStr">
        <is>
          <t>trial2</t>
        </is>
      </c>
      <c r="B4" s="6" t="n">
        <v>0.9135799999999999</v>
      </c>
      <c r="C4" s="2" t="n">
        <v>0.86</v>
      </c>
      <c r="D4" s="2" t="n">
        <v>0.759494</v>
      </c>
      <c r="E4" s="2" t="n">
        <v>0.804598</v>
      </c>
      <c r="F4" s="2" t="n">
        <v>0.758621</v>
      </c>
      <c r="G4" s="2" t="n"/>
    </row>
    <row r="5">
      <c r="A5" s="15" t="inlineStr">
        <is>
          <t>trial3</t>
        </is>
      </c>
      <c r="B5" s="6" t="n">
        <v>0.876543</v>
      </c>
      <c r="C5" s="2" t="n">
        <v>0.87</v>
      </c>
      <c r="D5" s="2" t="n">
        <v>0.708861</v>
      </c>
      <c r="E5" s="2" t="n">
        <v>0.804598</v>
      </c>
      <c r="F5" s="2" t="n">
        <v>0.701149</v>
      </c>
      <c r="G5" s="2" t="n"/>
    </row>
    <row r="6">
      <c r="A6" s="15" t="inlineStr">
        <is>
          <t>trial4</t>
        </is>
      </c>
      <c r="B6" s="6" t="n">
        <v>0.839506</v>
      </c>
      <c r="C6" s="2" t="n">
        <v>0.86</v>
      </c>
      <c r="D6" s="2" t="n">
        <v>0.7721519999999999</v>
      </c>
      <c r="E6" s="2" t="n">
        <v>0.804598</v>
      </c>
      <c r="F6" s="2" t="n">
        <v>0.7241379999999999</v>
      </c>
      <c r="G6" s="2" t="n"/>
    </row>
    <row r="7">
      <c r="A7" s="15" t="inlineStr">
        <is>
          <t>trial5</t>
        </is>
      </c>
      <c r="B7" s="6" t="n">
        <v>0.888889</v>
      </c>
      <c r="C7" s="2" t="n">
        <v>0.87</v>
      </c>
      <c r="D7" s="2" t="n">
        <v>0.810127</v>
      </c>
      <c r="E7" s="2" t="n">
        <v>0.781609</v>
      </c>
      <c r="F7" s="2" t="n">
        <v>0.770115</v>
      </c>
      <c r="G7" s="2" t="n"/>
    </row>
    <row r="8" ht="14.5" customHeight="1" s="17" thickBot="1">
      <c r="A8" s="18" t="inlineStr">
        <is>
          <t>trial6</t>
        </is>
      </c>
      <c r="B8" s="7" t="n">
        <v>0.901235</v>
      </c>
      <c r="C8" s="3" t="n">
        <v>0.84</v>
      </c>
      <c r="D8" s="3" t="n">
        <v>0.708861</v>
      </c>
      <c r="E8" s="3" t="n">
        <v>0.804598</v>
      </c>
      <c r="F8" s="3" t="n">
        <v>0.747126</v>
      </c>
      <c r="G8" s="3" t="n"/>
    </row>
    <row r="9" ht="14.5" customHeight="1" s="17" thickTop="1">
      <c r="A9" s="4" t="inlineStr">
        <is>
          <t>average</t>
        </is>
      </c>
      <c r="B9" s="4">
        <f>AVERAGE(B3:B8)</f>
        <v/>
      </c>
      <c r="C9" s="4">
        <f>AVERAGE(C3:C8)</f>
        <v/>
      </c>
      <c r="D9" s="4">
        <f>AVERAGE(D3:D8)</f>
        <v/>
      </c>
      <c r="E9" s="4">
        <f>AVERAGE(E3:E8)</f>
        <v/>
      </c>
      <c r="F9" s="4">
        <f>AVERAGE(F3:F8)</f>
        <v/>
      </c>
      <c r="G9" s="4">
        <f>_xlfn.STDEV.P(B9:F9)</f>
        <v/>
      </c>
    </row>
    <row r="10">
      <c r="A10" s="4" t="inlineStr">
        <is>
          <t>std</t>
        </is>
      </c>
      <c r="B10" s="4">
        <f>_xlfn.STDEV.P(B3:B8)</f>
        <v/>
      </c>
      <c r="C10" s="4">
        <f>_xlfn.STDEV.P(C3:C8)</f>
        <v/>
      </c>
      <c r="D10" s="4">
        <f>_xlfn.STDEV.P(D3:D8)</f>
        <v/>
      </c>
      <c r="E10" s="4">
        <f>_xlfn.STDEV.P(E3:E8)</f>
        <v/>
      </c>
      <c r="F10" s="4">
        <f>_xlfn.STDEV.P(F3:F8)</f>
        <v/>
      </c>
      <c r="G10" s="4" t="n"/>
    </row>
    <row r="11">
      <c r="A11" s="4" t="n"/>
      <c r="B11" s="4" t="n"/>
      <c r="C11" s="4" t="n"/>
      <c r="D11" s="4" t="n"/>
      <c r="E11" s="4" t="n"/>
      <c r="F11" s="4" t="n"/>
      <c r="G11" s="4" t="n"/>
    </row>
    <row r="12" ht="28" customHeight="1" s="17">
      <c r="A12" s="5" t="inlineStr">
        <is>
          <t xml:space="preserve">1000 # trees
5 Max depth </t>
        </is>
      </c>
      <c r="B12" s="1" t="inlineStr">
        <is>
          <t xml:space="preserve">Partition1 </t>
        </is>
      </c>
      <c r="C12" s="1" t="inlineStr">
        <is>
          <t>Partition2</t>
        </is>
      </c>
      <c r="D12" s="1" t="inlineStr">
        <is>
          <t>Partition3</t>
        </is>
      </c>
      <c r="E12" s="1" t="inlineStr">
        <is>
          <t>Partition4</t>
        </is>
      </c>
      <c r="F12" s="1" t="inlineStr">
        <is>
          <t>Partition5</t>
        </is>
      </c>
      <c r="G12" s="1" t="n"/>
    </row>
    <row r="13">
      <c r="A13" s="15" t="inlineStr">
        <is>
          <t>trial1</t>
        </is>
      </c>
      <c r="B13" s="6" t="n">
        <v>0.8518520000000001</v>
      </c>
      <c r="C13" s="2" t="n">
        <v>0.85</v>
      </c>
      <c r="D13" s="2" t="n">
        <v>0.7721519999999999</v>
      </c>
      <c r="E13" s="2" t="n">
        <v>0.804598</v>
      </c>
      <c r="F13" s="2" t="n">
        <v>0.735632</v>
      </c>
      <c r="G13" s="2" t="n"/>
    </row>
    <row r="14">
      <c r="A14" s="15" t="inlineStr">
        <is>
          <t>trial2</t>
        </is>
      </c>
      <c r="B14" s="6" t="n">
        <v>0.864198</v>
      </c>
      <c r="C14" s="2" t="n">
        <v>0.88</v>
      </c>
      <c r="D14" s="2" t="n">
        <v>0.708861</v>
      </c>
      <c r="E14" s="2" t="n">
        <v>0.770115</v>
      </c>
      <c r="F14" s="2" t="n">
        <v>0.735632</v>
      </c>
      <c r="G14" s="2" t="n"/>
    </row>
    <row r="15">
      <c r="A15" s="15" t="inlineStr">
        <is>
          <t>trial3</t>
        </is>
      </c>
      <c r="B15" s="6" t="n">
        <v>0.938272</v>
      </c>
      <c r="C15" s="2" t="n">
        <v>0.86</v>
      </c>
      <c r="D15" s="2" t="n">
        <v>0.78481</v>
      </c>
      <c r="E15" s="2" t="n">
        <v>0.735632</v>
      </c>
      <c r="F15" s="2" t="n">
        <v>0.758621</v>
      </c>
      <c r="G15" s="2" t="n"/>
    </row>
    <row r="16">
      <c r="A16" s="15" t="inlineStr">
        <is>
          <t>trial4</t>
        </is>
      </c>
      <c r="B16" s="6" t="n">
        <v>0.9135799999999999</v>
      </c>
      <c r="C16" s="2" t="n">
        <v>0.9</v>
      </c>
      <c r="D16" s="2" t="n">
        <v>0.78481</v>
      </c>
      <c r="E16" s="2" t="n">
        <v>0.793103</v>
      </c>
      <c r="F16" s="2" t="n">
        <v>0.804598</v>
      </c>
      <c r="G16" s="2" t="n"/>
    </row>
    <row r="17">
      <c r="A17" s="15" t="inlineStr">
        <is>
          <t>trial5</t>
        </is>
      </c>
      <c r="B17" s="6" t="n">
        <v>0.938272</v>
      </c>
      <c r="C17" s="2" t="n">
        <v>0.87</v>
      </c>
      <c r="D17" s="2" t="n">
        <v>0.696203</v>
      </c>
      <c r="E17" s="2" t="n">
        <v>0.827586</v>
      </c>
      <c r="F17" s="2" t="n">
        <v>0.770115</v>
      </c>
      <c r="G17" s="2" t="n"/>
    </row>
    <row r="18" ht="14.5" customHeight="1" s="17" thickBot="1">
      <c r="A18" s="18" t="inlineStr">
        <is>
          <t>trial6</t>
        </is>
      </c>
      <c r="B18" s="7" t="n">
        <v>0.876543</v>
      </c>
      <c r="C18" s="3" t="n">
        <v>0.86</v>
      </c>
      <c r="D18" s="3" t="n">
        <v>0.810127</v>
      </c>
      <c r="E18" s="3" t="n">
        <v>0.804598</v>
      </c>
      <c r="F18" s="3" t="n">
        <v>0.781609</v>
      </c>
      <c r="G18" s="3" t="n"/>
    </row>
    <row r="19" ht="14.5" customHeight="1" s="17" thickTop="1">
      <c r="A19" s="4" t="inlineStr">
        <is>
          <t>average</t>
        </is>
      </c>
      <c r="B19" s="4">
        <f>AVERAGE(B13:B18)</f>
        <v/>
      </c>
      <c r="C19" s="4">
        <f>AVERAGE(C13:C18)</f>
        <v/>
      </c>
      <c r="D19" s="4">
        <f>AVERAGE(D13:D18)</f>
        <v/>
      </c>
      <c r="E19" s="4">
        <f>AVERAGE(E13:E18)</f>
        <v/>
      </c>
      <c r="F19" s="4">
        <f>AVERAGE(F13:F18)</f>
        <v/>
      </c>
      <c r="G19" s="4">
        <f>_xlfn.STDEV.P(B19:F19)</f>
        <v/>
      </c>
    </row>
    <row r="20">
      <c r="A20" s="4" t="inlineStr">
        <is>
          <t>std</t>
        </is>
      </c>
      <c r="B20" s="4">
        <f>_xlfn.STDEV.P(B13:B18)</f>
        <v/>
      </c>
      <c r="C20" s="4">
        <f>_xlfn.STDEV.P(C13:C18)</f>
        <v/>
      </c>
      <c r="D20" s="4">
        <f>_xlfn.STDEV.P(D13:D18)</f>
        <v/>
      </c>
      <c r="E20" s="4">
        <f>_xlfn.STDEV.P(E13:E18)</f>
        <v/>
      </c>
      <c r="F20" s="4">
        <f>_xlfn.STDEV.P(F13:F18)</f>
        <v/>
      </c>
      <c r="G20" s="4" t="n"/>
    </row>
    <row r="21">
      <c r="A21" s="4" t="n"/>
      <c r="B21" s="4" t="n"/>
      <c r="C21" s="4" t="n"/>
      <c r="D21" s="4" t="n"/>
      <c r="E21" s="4" t="n"/>
      <c r="F21" s="4" t="n"/>
      <c r="G21" s="4" t="n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T80"/>
  <sheetViews>
    <sheetView workbookViewId="0">
      <selection activeCell="A2" sqref="A2"/>
    </sheetView>
  </sheetViews>
  <sheetFormatPr baseColWidth="8" defaultColWidth="8.7265625" defaultRowHeight="14"/>
  <cols>
    <col width="17.453125" customWidth="1" style="16" min="1" max="1"/>
    <col width="9.81640625" bestFit="1" customWidth="1" style="16" min="2" max="2"/>
    <col width="9.453125" bestFit="1" customWidth="1" style="16" min="3" max="5"/>
    <col width="8.7265625" customWidth="1" style="16" min="6" max="7"/>
    <col width="17.453125" customWidth="1" style="16" min="8" max="8"/>
    <col width="9.81640625" bestFit="1" customWidth="1" style="16" min="9" max="9"/>
    <col width="9.453125" bestFit="1" customWidth="1" style="16" min="10" max="12"/>
    <col width="8.7265625" customWidth="1" style="16" min="13" max="25"/>
    <col width="8.7265625" customWidth="1" style="16" min="26" max="16384"/>
  </cols>
  <sheetData>
    <row r="1">
      <c r="A1" s="8" t="inlineStr">
        <is>
          <t>Test data</t>
        </is>
      </c>
      <c r="H1" s="8" t="inlineStr">
        <is>
          <t>Train data</t>
        </is>
      </c>
    </row>
    <row r="2">
      <c r="A2" s="5" t="inlineStr">
        <is>
          <t>scale gamma</t>
        </is>
      </c>
      <c r="B2" s="1" t="inlineStr">
        <is>
          <t xml:space="preserve">Partition1 </t>
        </is>
      </c>
      <c r="C2" s="1" t="inlineStr">
        <is>
          <t>Partition2</t>
        </is>
      </c>
      <c r="D2" s="1" t="inlineStr">
        <is>
          <t>Partition3</t>
        </is>
      </c>
      <c r="E2" s="1" t="inlineStr">
        <is>
          <t>Partition4</t>
        </is>
      </c>
      <c r="F2" s="1" t="inlineStr">
        <is>
          <t>Partition5</t>
        </is>
      </c>
      <c r="G2" s="1" t="n"/>
      <c r="H2" s="5" t="inlineStr">
        <is>
          <t>scale gamma</t>
        </is>
      </c>
      <c r="I2" s="1" t="inlineStr">
        <is>
          <t xml:space="preserve">Partition1 </t>
        </is>
      </c>
      <c r="J2" s="1" t="inlineStr">
        <is>
          <t>Partition2</t>
        </is>
      </c>
      <c r="K2" s="1" t="inlineStr">
        <is>
          <t>Partition3</t>
        </is>
      </c>
      <c r="L2" s="1" t="inlineStr">
        <is>
          <t>Partition4</t>
        </is>
      </c>
      <c r="M2" s="1" t="inlineStr">
        <is>
          <t>Partition5</t>
        </is>
      </c>
    </row>
    <row r="3">
      <c r="A3" s="15" t="inlineStr">
        <is>
          <t>trial1</t>
        </is>
      </c>
      <c r="B3" s="6" t="n">
        <v>0.765432</v>
      </c>
      <c r="C3" s="2" t="n">
        <v>0.73</v>
      </c>
      <c r="D3" s="2" t="n">
        <v>0.7721519999999999</v>
      </c>
      <c r="E3" s="2" t="n">
        <v>0.747126</v>
      </c>
      <c r="F3" s="2" t="n">
        <v>0.816092</v>
      </c>
      <c r="G3" s="2" t="n"/>
      <c r="H3" s="15" t="inlineStr">
        <is>
          <t>trial1</t>
        </is>
      </c>
      <c r="I3" s="6" t="n">
        <v>0.821862</v>
      </c>
      <c r="J3" s="2" t="n">
        <v>0.827731</v>
      </c>
      <c r="K3" s="2" t="n">
        <v>0.84898</v>
      </c>
      <c r="L3" s="2" t="n">
        <v>0.823529</v>
      </c>
      <c r="M3" s="2" t="n">
        <v>0.821429</v>
      </c>
      <c r="O3" s="1" t="n"/>
    </row>
    <row r="4">
      <c r="A4" s="15" t="inlineStr">
        <is>
          <t>trial2</t>
        </is>
      </c>
      <c r="B4" s="6" t="n">
        <v>0.740741</v>
      </c>
      <c r="C4" s="2" t="n">
        <v>0.73</v>
      </c>
      <c r="D4" s="2" t="n">
        <v>0.683544</v>
      </c>
      <c r="E4" s="2" t="n">
        <v>0.770115</v>
      </c>
      <c r="F4" s="2" t="n">
        <v>0.793103</v>
      </c>
      <c r="G4" s="2" t="n"/>
      <c r="H4" s="15" t="inlineStr">
        <is>
          <t>trial2</t>
        </is>
      </c>
      <c r="I4" s="6" t="n">
        <v>0.809717</v>
      </c>
      <c r="J4" s="2" t="n">
        <v>0.823529</v>
      </c>
      <c r="K4" s="2" t="n">
        <v>0.853061</v>
      </c>
      <c r="L4" s="2" t="n">
        <v>0.815126</v>
      </c>
      <c r="M4" s="2" t="n">
        <v>0.839286</v>
      </c>
      <c r="O4" s="1" t="n"/>
    </row>
    <row r="5">
      <c r="A5" s="15" t="inlineStr">
        <is>
          <t>trial3</t>
        </is>
      </c>
      <c r="B5" s="6" t="n">
        <v>0.790123</v>
      </c>
      <c r="C5" s="2" t="n">
        <v>0.76</v>
      </c>
      <c r="D5" s="2" t="n">
        <v>0.721519</v>
      </c>
      <c r="E5" s="2" t="n">
        <v>0.781609</v>
      </c>
      <c r="F5" s="2" t="n">
        <v>0.827586</v>
      </c>
      <c r="G5" s="2" t="n"/>
      <c r="H5" s="15" t="inlineStr">
        <is>
          <t>trial3</t>
        </is>
      </c>
      <c r="I5" s="6" t="n">
        <v>0.825911</v>
      </c>
      <c r="J5" s="2" t="n">
        <v>0.831933</v>
      </c>
      <c r="K5" s="2" t="n">
        <v>0.865306</v>
      </c>
      <c r="L5" s="2" t="n">
        <v>0.810924</v>
      </c>
      <c r="M5" s="2" t="n">
        <v>0.834821</v>
      </c>
    </row>
    <row r="6">
      <c r="A6" s="15" t="inlineStr">
        <is>
          <t>trial4</t>
        </is>
      </c>
      <c r="B6" s="6" t="n">
        <v>0.740741</v>
      </c>
      <c r="C6" s="2" t="n">
        <v>0.72</v>
      </c>
      <c r="D6" s="2" t="n">
        <v>0.734177</v>
      </c>
      <c r="E6" s="2" t="n">
        <v>0.689655</v>
      </c>
      <c r="F6" s="2" t="n">
        <v>0.793103</v>
      </c>
      <c r="G6" s="2" t="n"/>
      <c r="H6" s="15" t="inlineStr">
        <is>
          <t>trial4</t>
        </is>
      </c>
      <c r="I6" s="6" t="n">
        <v>0.801619</v>
      </c>
      <c r="J6" s="2" t="n">
        <v>0.844538</v>
      </c>
      <c r="K6" s="2" t="n">
        <v>0.840816</v>
      </c>
      <c r="L6" s="2" t="n">
        <v>0.815126</v>
      </c>
      <c r="M6" s="2" t="n">
        <v>0.772321</v>
      </c>
    </row>
    <row r="7">
      <c r="A7" s="15" t="inlineStr">
        <is>
          <t>trial5</t>
        </is>
      </c>
      <c r="B7" s="6" t="n">
        <v>0.802469</v>
      </c>
      <c r="C7" s="2" t="n">
        <v>0.78</v>
      </c>
      <c r="D7" s="2" t="n">
        <v>0.696203</v>
      </c>
      <c r="E7" s="2" t="n">
        <v>0.7241379999999999</v>
      </c>
      <c r="F7" s="2" t="n">
        <v>0.770115</v>
      </c>
      <c r="G7" s="2" t="n"/>
      <c r="H7" s="15" t="inlineStr">
        <is>
          <t>trial5</t>
        </is>
      </c>
      <c r="I7" s="6" t="n">
        <v>0.834008</v>
      </c>
      <c r="J7" s="2" t="n">
        <v>0.857143</v>
      </c>
      <c r="K7" s="2" t="n">
        <v>0.857143</v>
      </c>
      <c r="L7" s="2" t="n">
        <v>0.831933</v>
      </c>
      <c r="M7" s="2" t="n">
        <v>0.825893</v>
      </c>
    </row>
    <row r="8" ht="14.5" customHeight="1" s="17" thickBot="1">
      <c r="A8" s="18" t="inlineStr">
        <is>
          <t>trial6</t>
        </is>
      </c>
      <c r="B8" s="7" t="n">
        <v>0.777778</v>
      </c>
      <c r="C8" s="3" t="n">
        <v>0.78</v>
      </c>
      <c r="D8" s="3" t="n">
        <v>0.759494</v>
      </c>
      <c r="E8" s="3" t="n">
        <v>0.7126440000000001</v>
      </c>
      <c r="F8" s="3" t="n">
        <v>0.781609</v>
      </c>
      <c r="G8" s="3" t="n"/>
      <c r="H8" s="18" t="inlineStr">
        <is>
          <t>trial6</t>
        </is>
      </c>
      <c r="I8" s="7" t="n">
        <v>0.834008</v>
      </c>
      <c r="J8" s="3" t="n">
        <v>0.827731</v>
      </c>
      <c r="K8" s="3" t="n">
        <v>0.865306</v>
      </c>
      <c r="L8" s="3" t="n">
        <v>0.815126</v>
      </c>
      <c r="M8" s="3" t="n">
        <v>0.808036</v>
      </c>
    </row>
    <row r="9" ht="14.5" customHeight="1" s="17" thickTop="1">
      <c r="A9" s="4" t="inlineStr">
        <is>
          <t>average</t>
        </is>
      </c>
      <c r="B9" s="4">
        <f>AVERAGE(B3:B8)</f>
        <v/>
      </c>
      <c r="C9" s="4">
        <f>AVERAGE(C3:C8)</f>
        <v/>
      </c>
      <c r="D9" s="4">
        <f>AVERAGE(D3:D8)</f>
        <v/>
      </c>
      <c r="E9" s="4">
        <f>AVERAGE(E3:E8)</f>
        <v/>
      </c>
      <c r="F9" s="4">
        <f>AVERAGE(F3:F8)</f>
        <v/>
      </c>
      <c r="G9" s="4" t="n"/>
      <c r="H9" s="4" t="inlineStr">
        <is>
          <t>average</t>
        </is>
      </c>
      <c r="I9" s="4">
        <f>AVERAGE(I3:I8)</f>
        <v/>
      </c>
      <c r="J9" s="4">
        <f>AVERAGE(J3:J8)</f>
        <v/>
      </c>
      <c r="K9" s="4">
        <f>AVERAGE(K3:K8)</f>
        <v/>
      </c>
      <c r="L9" s="4">
        <f>AVERAGE(L3:L8)</f>
        <v/>
      </c>
      <c r="M9" s="4">
        <f>AVERAGE(M3:M8)</f>
        <v/>
      </c>
    </row>
    <row r="10">
      <c r="A10" s="4" t="inlineStr">
        <is>
          <t>std</t>
        </is>
      </c>
      <c r="B10" s="4">
        <f>_xlfn.STDEV.P(B3:B8)</f>
        <v/>
      </c>
      <c r="C10" s="4">
        <f>_xlfn.STDEV.P(C3:C8)</f>
        <v/>
      </c>
      <c r="D10" s="4">
        <f>_xlfn.STDEV.P(D3:D8)</f>
        <v/>
      </c>
      <c r="E10" s="4">
        <f>_xlfn.STDEV.P(E3:E8)</f>
        <v/>
      </c>
      <c r="F10" s="4">
        <f>_xlfn.STDEV.P(F3:F8)</f>
        <v/>
      </c>
      <c r="G10" s="4" t="n"/>
      <c r="H10" s="4" t="inlineStr">
        <is>
          <t>std</t>
        </is>
      </c>
      <c r="I10" s="4">
        <f>_xlfn.STDEV.P(I3:I8)</f>
        <v/>
      </c>
      <c r="J10" s="4">
        <f>_xlfn.STDEV.P(J3:J8)</f>
        <v/>
      </c>
      <c r="K10" s="4">
        <f>_xlfn.STDEV.P(K3:K8)</f>
        <v/>
      </c>
      <c r="L10" s="4">
        <f>_xlfn.STDEV.P(L3:L8)</f>
        <v/>
      </c>
      <c r="M10" s="4">
        <f>_xlfn.STDEV.P(M3:M8)</f>
        <v/>
      </c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</row>
    <row r="12">
      <c r="A12" s="5" t="inlineStr">
        <is>
          <t>auto gamma</t>
        </is>
      </c>
      <c r="B12" s="1" t="inlineStr">
        <is>
          <t xml:space="preserve">Partition1 </t>
        </is>
      </c>
      <c r="C12" s="1" t="inlineStr">
        <is>
          <t>Partition2</t>
        </is>
      </c>
      <c r="D12" s="1" t="inlineStr">
        <is>
          <t>Partition3</t>
        </is>
      </c>
      <c r="E12" s="1" t="inlineStr">
        <is>
          <t>Partition4</t>
        </is>
      </c>
      <c r="F12" s="1" t="inlineStr">
        <is>
          <t>Partition5</t>
        </is>
      </c>
      <c r="G12" s="1" t="n"/>
      <c r="H12" s="5" t="inlineStr">
        <is>
          <t>auto gamma</t>
        </is>
      </c>
      <c r="I12" s="1" t="inlineStr">
        <is>
          <t xml:space="preserve">Partition1 </t>
        </is>
      </c>
      <c r="J12" s="1" t="inlineStr">
        <is>
          <t>Partition2</t>
        </is>
      </c>
      <c r="K12" s="1" t="inlineStr">
        <is>
          <t>Partition3</t>
        </is>
      </c>
      <c r="L12" s="1" t="inlineStr">
        <is>
          <t>Partition4</t>
        </is>
      </c>
      <c r="M12" s="1" t="inlineStr">
        <is>
          <t>Partition5</t>
        </is>
      </c>
      <c r="O12" s="1" t="n"/>
    </row>
    <row r="13">
      <c r="A13" s="15" t="inlineStr">
        <is>
          <t>trial1</t>
        </is>
      </c>
      <c r="B13" s="6" t="n">
        <v>0.493827</v>
      </c>
      <c r="C13" s="2" t="n">
        <v>0.5</v>
      </c>
      <c r="D13" s="2" t="n">
        <v>0.493671</v>
      </c>
      <c r="E13" s="2" t="n">
        <v>0.494253</v>
      </c>
      <c r="F13" s="2" t="n">
        <v>0.5057469999999999</v>
      </c>
      <c r="G13" s="2" t="n"/>
      <c r="H13" s="15" t="inlineStr">
        <is>
          <t>trial1</t>
        </is>
      </c>
      <c r="I13" s="6" t="n">
        <v>0.502024</v>
      </c>
      <c r="J13" s="2" t="n">
        <v>0.5</v>
      </c>
      <c r="K13" s="2" t="n">
        <v>0.502041</v>
      </c>
      <c r="L13" s="2" t="n">
        <v>0.5</v>
      </c>
      <c r="M13" s="2" t="n">
        <v>0.5</v>
      </c>
      <c r="O13" s="1" t="n"/>
    </row>
    <row r="14">
      <c r="A14" s="15" t="inlineStr">
        <is>
          <t>trial2</t>
        </is>
      </c>
      <c r="B14" s="6" t="n">
        <v>0.493827</v>
      </c>
      <c r="C14" s="2" t="n">
        <v>0.5</v>
      </c>
      <c r="D14" s="2" t="n">
        <v>0.493671</v>
      </c>
      <c r="E14" s="2" t="n">
        <v>0.494253</v>
      </c>
      <c r="F14" s="2" t="n">
        <v>0.5057469999999999</v>
      </c>
      <c r="G14" s="2" t="n"/>
      <c r="H14" s="15" t="inlineStr">
        <is>
          <t>trial2</t>
        </is>
      </c>
      <c r="I14" s="6" t="n">
        <v>0.502024</v>
      </c>
      <c r="J14" s="2" t="n">
        <v>0.5</v>
      </c>
      <c r="K14" s="2" t="n">
        <v>0.502041</v>
      </c>
      <c r="L14" s="2" t="n">
        <v>0.5</v>
      </c>
      <c r="M14" s="2" t="n">
        <v>0.5</v>
      </c>
    </row>
    <row r="15">
      <c r="A15" s="15" t="inlineStr">
        <is>
          <t>trial3</t>
        </is>
      </c>
      <c r="B15" s="6" t="n">
        <v>0.493827</v>
      </c>
      <c r="C15" s="2" t="n">
        <v>0.5</v>
      </c>
      <c r="D15" s="2" t="n">
        <v>0.493671</v>
      </c>
      <c r="E15" s="2" t="n">
        <v>0.494253</v>
      </c>
      <c r="F15" s="2" t="n">
        <v>0.5057469999999999</v>
      </c>
      <c r="G15" s="2" t="n"/>
      <c r="H15" s="15" t="inlineStr">
        <is>
          <t>trial3</t>
        </is>
      </c>
      <c r="I15" s="6" t="n">
        <v>0.502024</v>
      </c>
      <c r="J15" s="2" t="n">
        <v>0.5</v>
      </c>
      <c r="K15" s="2" t="n">
        <v>0.502041</v>
      </c>
      <c r="L15" s="2" t="n">
        <v>0.5</v>
      </c>
      <c r="M15" s="2" t="n">
        <v>0.5</v>
      </c>
    </row>
    <row r="16">
      <c r="A16" s="15" t="inlineStr">
        <is>
          <t>trial4</t>
        </is>
      </c>
      <c r="B16" s="6" t="n">
        <v>0.493827</v>
      </c>
      <c r="C16" s="2" t="n">
        <v>0.5</v>
      </c>
      <c r="D16" s="2" t="n">
        <v>0.493671</v>
      </c>
      <c r="E16" s="2" t="n">
        <v>0.494253</v>
      </c>
      <c r="F16" s="2" t="n">
        <v>0.5057469999999999</v>
      </c>
      <c r="G16" s="2" t="n"/>
      <c r="H16" s="15" t="inlineStr">
        <is>
          <t>trial4</t>
        </is>
      </c>
      <c r="I16" s="6" t="n">
        <v>0.502024</v>
      </c>
      <c r="J16" s="2" t="n">
        <v>0.5</v>
      </c>
      <c r="K16" s="2" t="n">
        <v>0.502041</v>
      </c>
      <c r="L16" s="2" t="n">
        <v>0.5</v>
      </c>
      <c r="M16" s="2" t="n">
        <v>0.5</v>
      </c>
    </row>
    <row r="17">
      <c r="A17" s="15" t="inlineStr">
        <is>
          <t>trial5</t>
        </is>
      </c>
      <c r="B17" s="6" t="n">
        <v>0.493827</v>
      </c>
      <c r="C17" s="2" t="n">
        <v>0.5</v>
      </c>
      <c r="D17" s="2" t="n">
        <v>0.493671</v>
      </c>
      <c r="E17" s="2" t="n">
        <v>0.494253</v>
      </c>
      <c r="F17" s="2" t="n">
        <v>0.5057469999999999</v>
      </c>
      <c r="G17" s="2" t="n"/>
      <c r="H17" s="15" t="inlineStr">
        <is>
          <t>trial5</t>
        </is>
      </c>
      <c r="I17" s="6" t="n">
        <v>0.502024</v>
      </c>
      <c r="J17" s="2" t="n">
        <v>0.5</v>
      </c>
      <c r="K17" s="2" t="n">
        <v>0.502041</v>
      </c>
      <c r="L17" s="2" t="n">
        <v>0.5</v>
      </c>
      <c r="M17" s="2" t="n">
        <v>0.5</v>
      </c>
    </row>
    <row r="18" ht="14.5" customHeight="1" s="17" thickBot="1">
      <c r="A18" s="18" t="inlineStr">
        <is>
          <t>trial6</t>
        </is>
      </c>
      <c r="B18" s="7" t="n">
        <v>0.493827</v>
      </c>
      <c r="C18" s="3" t="n">
        <v>0.5</v>
      </c>
      <c r="D18" s="3" t="n">
        <v>0.493671</v>
      </c>
      <c r="E18" s="3" t="n">
        <v>0.494253</v>
      </c>
      <c r="F18" s="3" t="n">
        <v>0.5057469999999999</v>
      </c>
      <c r="G18" s="3" t="n"/>
      <c r="H18" s="18" t="inlineStr">
        <is>
          <t>trial6</t>
        </is>
      </c>
      <c r="I18" s="7" t="n">
        <v>0.502024</v>
      </c>
      <c r="J18" s="3" t="n">
        <v>0.5</v>
      </c>
      <c r="K18" s="3" t="n">
        <v>0.502041</v>
      </c>
      <c r="L18" s="3" t="n">
        <v>0.5</v>
      </c>
      <c r="M18" s="3" t="n">
        <v>0.5</v>
      </c>
    </row>
    <row r="19" ht="14.5" customHeight="1" s="17" thickTop="1">
      <c r="A19" s="4" t="inlineStr">
        <is>
          <t>average</t>
        </is>
      </c>
      <c r="B19" s="4">
        <f>AVERAGE(B13:B18)</f>
        <v/>
      </c>
      <c r="C19" s="4">
        <f>AVERAGE(C13:C18)</f>
        <v/>
      </c>
      <c r="D19" s="4">
        <f>AVERAGE(D13:D18)</f>
        <v/>
      </c>
      <c r="E19" s="4">
        <f>AVERAGE(E13:E18)</f>
        <v/>
      </c>
      <c r="F19" s="4">
        <f>AVERAGE(F13:F18)</f>
        <v/>
      </c>
      <c r="G19" s="4" t="n"/>
      <c r="H19" s="4" t="inlineStr">
        <is>
          <t>average</t>
        </is>
      </c>
      <c r="I19" s="4">
        <f>AVERAGE(I13:I18)</f>
        <v/>
      </c>
      <c r="J19" s="4">
        <f>AVERAGE(J13:J18)</f>
        <v/>
      </c>
      <c r="K19" s="4">
        <f>AVERAGE(K13:K18)</f>
        <v/>
      </c>
      <c r="L19" s="4">
        <f>AVERAGE(L13:L18)</f>
        <v/>
      </c>
      <c r="M19" s="4">
        <f>AVERAGE(M13:M18)</f>
        <v/>
      </c>
    </row>
    <row r="20">
      <c r="A20" s="4" t="inlineStr">
        <is>
          <t>std</t>
        </is>
      </c>
      <c r="B20" s="4">
        <f>_xlfn.STDEV.P(B13:B18)</f>
        <v/>
      </c>
      <c r="C20" s="4">
        <f>_xlfn.STDEV.P(C13:C18)</f>
        <v/>
      </c>
      <c r="D20" s="4">
        <f>_xlfn.STDEV.P(D13:D18)</f>
        <v/>
      </c>
      <c r="E20" s="4">
        <f>_xlfn.STDEV.P(E13:E18)</f>
        <v/>
      </c>
      <c r="F20" s="4">
        <f>_xlfn.STDEV.P(F13:F18)</f>
        <v/>
      </c>
      <c r="G20" s="4" t="n"/>
      <c r="H20" s="4" t="inlineStr">
        <is>
          <t>std</t>
        </is>
      </c>
      <c r="I20" s="4">
        <f>_xlfn.STDEV.P(I13:I18)</f>
        <v/>
      </c>
      <c r="J20" s="4">
        <f>_xlfn.STDEV.P(J13:J18)</f>
        <v/>
      </c>
      <c r="K20" s="4">
        <f>_xlfn.STDEV.P(K13:K18)</f>
        <v/>
      </c>
      <c r="L20" s="4">
        <f>_xlfn.STDEV.P(L13:L18)</f>
        <v/>
      </c>
      <c r="M20" s="4">
        <f>_xlfn.STDEV.P(M13:M18)</f>
        <v/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</row>
    <row r="22">
      <c r="A22" s="5" t="inlineStr">
        <is>
          <t>0.1 gamma</t>
        </is>
      </c>
      <c r="B22" s="1" t="inlineStr">
        <is>
          <t xml:space="preserve">Partition1 </t>
        </is>
      </c>
      <c r="C22" s="1" t="inlineStr">
        <is>
          <t>Partition2</t>
        </is>
      </c>
      <c r="D22" s="1" t="inlineStr">
        <is>
          <t>Partition3</t>
        </is>
      </c>
      <c r="E22" s="1" t="inlineStr">
        <is>
          <t>Partition4</t>
        </is>
      </c>
      <c r="F22" s="1" t="inlineStr">
        <is>
          <t>Partition5</t>
        </is>
      </c>
      <c r="G22" s="1" t="n"/>
      <c r="H22" s="5" t="inlineStr">
        <is>
          <t>0.1 gamma</t>
        </is>
      </c>
      <c r="I22" s="1" t="inlineStr">
        <is>
          <t xml:space="preserve">Partition1 </t>
        </is>
      </c>
      <c r="J22" s="1" t="inlineStr">
        <is>
          <t>Partition2</t>
        </is>
      </c>
      <c r="K22" s="1" t="inlineStr">
        <is>
          <t>Partition3</t>
        </is>
      </c>
      <c r="L22" s="1" t="inlineStr">
        <is>
          <t>Partition4</t>
        </is>
      </c>
      <c r="M22" s="1" t="inlineStr">
        <is>
          <t>Partition5</t>
        </is>
      </c>
      <c r="O22" s="1" t="n"/>
    </row>
    <row r="23">
      <c r="A23" s="15" t="inlineStr">
        <is>
          <t>trial1</t>
        </is>
      </c>
      <c r="B23" s="6" t="n">
        <v>0.493827</v>
      </c>
      <c r="C23" s="2" t="n">
        <v>0.5</v>
      </c>
      <c r="D23" s="2" t="n">
        <v>0.493671</v>
      </c>
      <c r="E23" s="2" t="n">
        <v>0.494253</v>
      </c>
      <c r="F23" s="2" t="n">
        <v>0.5057469999999999</v>
      </c>
      <c r="G23" s="2" t="n"/>
      <c r="H23" s="15" t="inlineStr">
        <is>
          <t>trial1</t>
        </is>
      </c>
      <c r="I23" s="6" t="n">
        <v>0.502024</v>
      </c>
      <c r="J23" s="2" t="n">
        <v>0.5</v>
      </c>
      <c r="K23" s="2" t="n">
        <v>0.502041</v>
      </c>
      <c r="L23" s="2" t="n">
        <v>0.5</v>
      </c>
      <c r="M23" s="2" t="n">
        <v>0.491071</v>
      </c>
      <c r="O23" s="1" t="n"/>
    </row>
    <row r="24">
      <c r="A24" s="15" t="inlineStr">
        <is>
          <t>trial2</t>
        </is>
      </c>
      <c r="B24" s="6" t="n">
        <v>0.493827</v>
      </c>
      <c r="C24" s="2" t="n">
        <v>0.5</v>
      </c>
      <c r="D24" s="2" t="n">
        <v>0.493671</v>
      </c>
      <c r="E24" s="2" t="n">
        <v>0.494253</v>
      </c>
      <c r="F24" s="2" t="n">
        <v>0.5057469999999999</v>
      </c>
      <c r="G24" s="2" t="n"/>
      <c r="H24" s="15" t="inlineStr">
        <is>
          <t>trial2</t>
        </is>
      </c>
      <c r="I24" s="6" t="n">
        <v>0.502024</v>
      </c>
      <c r="J24" s="2" t="n">
        <v>0.5</v>
      </c>
      <c r="K24" s="2" t="n">
        <v>0.502041</v>
      </c>
      <c r="L24" s="2" t="n">
        <v>0.512605</v>
      </c>
      <c r="M24" s="2" t="n">
        <v>0.5</v>
      </c>
    </row>
    <row r="25">
      <c r="A25" s="15" t="inlineStr">
        <is>
          <t>trial3</t>
        </is>
      </c>
      <c r="B25" s="6" t="n">
        <v>0.493827</v>
      </c>
      <c r="C25" s="2" t="n">
        <v>0.5</v>
      </c>
      <c r="D25" s="2" t="n">
        <v>0.493671</v>
      </c>
      <c r="E25" s="2" t="n">
        <v>0.494253</v>
      </c>
      <c r="F25" s="2" t="n">
        <v>0.5057469999999999</v>
      </c>
      <c r="G25" s="2" t="n"/>
      <c r="H25" s="15" t="inlineStr">
        <is>
          <t>trial3</t>
        </is>
      </c>
      <c r="I25" s="6" t="n">
        <v>0.502024</v>
      </c>
      <c r="J25" s="2" t="n">
        <v>0.504202</v>
      </c>
      <c r="K25" s="2" t="n">
        <v>0.502041</v>
      </c>
      <c r="L25" s="2" t="n">
        <v>0.5</v>
      </c>
      <c r="M25" s="2" t="n">
        <v>0.5</v>
      </c>
    </row>
    <row r="26">
      <c r="A26" s="15" t="inlineStr">
        <is>
          <t>trial4</t>
        </is>
      </c>
      <c r="B26" s="6" t="n">
        <v>0.493827</v>
      </c>
      <c r="C26" s="2" t="n">
        <v>0.5</v>
      </c>
      <c r="D26" s="2" t="n">
        <v>0.493671</v>
      </c>
      <c r="E26" s="2" t="n">
        <v>0.494253</v>
      </c>
      <c r="F26" s="2" t="n">
        <v>0.5057469999999999</v>
      </c>
      <c r="G26" s="2" t="n"/>
      <c r="H26" s="15" t="inlineStr">
        <is>
          <t>trial4</t>
        </is>
      </c>
      <c r="I26" s="6" t="n">
        <v>0.502024</v>
      </c>
      <c r="J26" s="2" t="n">
        <v>0.5</v>
      </c>
      <c r="K26" s="2" t="n">
        <v>0.502041</v>
      </c>
      <c r="L26" s="2" t="n">
        <v>0.5</v>
      </c>
      <c r="M26" s="2" t="n">
        <v>0.5</v>
      </c>
    </row>
    <row r="27">
      <c r="A27" s="15" t="inlineStr">
        <is>
          <t>trial5</t>
        </is>
      </c>
      <c r="B27" s="6" t="n">
        <v>0.493827</v>
      </c>
      <c r="C27" s="2" t="n">
        <v>0.5</v>
      </c>
      <c r="D27" s="2" t="n">
        <v>0.493671</v>
      </c>
      <c r="E27" s="2" t="n">
        <v>0.494253</v>
      </c>
      <c r="F27" s="2" t="n">
        <v>0.5057469999999999</v>
      </c>
      <c r="G27" s="2" t="n"/>
      <c r="H27" s="15" t="inlineStr">
        <is>
          <t>trial5</t>
        </is>
      </c>
      <c r="I27" s="6" t="n">
        <v>0.502024</v>
      </c>
      <c r="J27" s="2" t="n">
        <v>0.504202</v>
      </c>
      <c r="K27" s="2" t="n">
        <v>0.502041</v>
      </c>
      <c r="L27" s="2" t="n">
        <v>0.5</v>
      </c>
      <c r="M27" s="2" t="n">
        <v>0.5</v>
      </c>
    </row>
    <row r="28" ht="14.5" customHeight="1" s="17" thickBot="1">
      <c r="A28" s="18" t="inlineStr">
        <is>
          <t>trial6</t>
        </is>
      </c>
      <c r="B28" s="7" t="n">
        <v>0.493827</v>
      </c>
      <c r="C28" s="3" t="n">
        <v>0.5</v>
      </c>
      <c r="D28" s="3" t="n">
        <v>0.493671</v>
      </c>
      <c r="E28" s="3" t="n">
        <v>0.5057469999999999</v>
      </c>
      <c r="F28" s="3" t="n">
        <v>0.5057469999999999</v>
      </c>
      <c r="G28" s="3" t="n"/>
      <c r="H28" s="18" t="inlineStr">
        <is>
          <t>trial6</t>
        </is>
      </c>
      <c r="I28" s="7" t="n">
        <v>0.506073</v>
      </c>
      <c r="J28" s="3" t="n">
        <v>0.5</v>
      </c>
      <c r="K28" s="3" t="n">
        <v>0.506122</v>
      </c>
      <c r="L28" s="3" t="n">
        <v>0.5</v>
      </c>
      <c r="M28" s="3" t="n">
        <v>0.495536</v>
      </c>
    </row>
    <row r="29" ht="14.5" customHeight="1" s="17" thickTop="1">
      <c r="A29" s="4" t="inlineStr">
        <is>
          <t>average</t>
        </is>
      </c>
      <c r="B29" s="4">
        <f>AVERAGE(B23:B28)</f>
        <v/>
      </c>
      <c r="C29" s="4">
        <f>AVERAGE(C23:C28)</f>
        <v/>
      </c>
      <c r="D29" s="4">
        <f>AVERAGE(D23:D28)</f>
        <v/>
      </c>
      <c r="E29" s="4">
        <f>AVERAGE(E23:E28)</f>
        <v/>
      </c>
      <c r="F29" s="4">
        <f>AVERAGE(F23:F28)</f>
        <v/>
      </c>
      <c r="G29" s="4" t="n"/>
      <c r="H29" s="4" t="inlineStr">
        <is>
          <t>average</t>
        </is>
      </c>
      <c r="I29" s="4">
        <f>AVERAGE(I23:I28)</f>
        <v/>
      </c>
      <c r="J29" s="4">
        <f>AVERAGE(J23:J28)</f>
        <v/>
      </c>
      <c r="K29" s="4">
        <f>AVERAGE(K23:K28)</f>
        <v/>
      </c>
      <c r="L29" s="4">
        <f>AVERAGE(L23:L28)</f>
        <v/>
      </c>
      <c r="M29" s="4">
        <f>AVERAGE(M23:M28)</f>
        <v/>
      </c>
    </row>
    <row r="30">
      <c r="A30" s="4" t="inlineStr">
        <is>
          <t>std</t>
        </is>
      </c>
      <c r="B30" s="4">
        <f>_xlfn.STDEV.P(B23:B28)</f>
        <v/>
      </c>
      <c r="C30" s="4">
        <f>_xlfn.STDEV.P(C23:C28)</f>
        <v/>
      </c>
      <c r="D30" s="4">
        <f>_xlfn.STDEV.P(D23:D28)</f>
        <v/>
      </c>
      <c r="E30" s="4">
        <f>_xlfn.STDEV.P(E23:E28)</f>
        <v/>
      </c>
      <c r="F30" s="4">
        <f>_xlfn.STDEV.P(F23:F28)</f>
        <v/>
      </c>
      <c r="G30" s="4" t="n"/>
      <c r="H30" s="4" t="inlineStr">
        <is>
          <t>std</t>
        </is>
      </c>
      <c r="I30" s="4">
        <f>_xlfn.STDEV.P(I23:I28)</f>
        <v/>
      </c>
      <c r="J30" s="4">
        <f>_xlfn.STDEV.P(J23:J28)</f>
        <v/>
      </c>
      <c r="K30" s="4">
        <f>_xlfn.STDEV.P(K23:K28)</f>
        <v/>
      </c>
      <c r="L30" s="4">
        <f>_xlfn.STDEV.P(L23:L28)</f>
        <v/>
      </c>
      <c r="M30" s="4">
        <f>_xlfn.STDEV.P(M23:M28)</f>
        <v/>
      </c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</row>
    <row r="32">
      <c r="A32" s="5" t="inlineStr">
        <is>
          <t>1 gamma</t>
        </is>
      </c>
      <c r="B32" s="1" t="inlineStr">
        <is>
          <t xml:space="preserve">Partition1 </t>
        </is>
      </c>
      <c r="C32" s="1" t="inlineStr">
        <is>
          <t>Partition2</t>
        </is>
      </c>
      <c r="D32" s="1" t="inlineStr">
        <is>
          <t>Partition3</t>
        </is>
      </c>
      <c r="E32" s="1" t="inlineStr">
        <is>
          <t>Partition4</t>
        </is>
      </c>
      <c r="F32" s="1" t="inlineStr">
        <is>
          <t>Partition5</t>
        </is>
      </c>
      <c r="G32" s="1" t="n"/>
      <c r="H32" s="5" t="inlineStr">
        <is>
          <t>1 gamma</t>
        </is>
      </c>
      <c r="I32" s="1" t="inlineStr">
        <is>
          <t xml:space="preserve">Partition1 </t>
        </is>
      </c>
      <c r="J32" s="1" t="inlineStr">
        <is>
          <t>Partition2</t>
        </is>
      </c>
      <c r="K32" s="1" t="inlineStr">
        <is>
          <t>Partition3</t>
        </is>
      </c>
      <c r="L32" s="1" t="inlineStr">
        <is>
          <t>Partition4</t>
        </is>
      </c>
      <c r="M32" s="1" t="inlineStr">
        <is>
          <t>Partition5</t>
        </is>
      </c>
      <c r="O32" s="1" t="n"/>
    </row>
    <row r="33">
      <c r="A33" s="15" t="inlineStr">
        <is>
          <t>trial1</t>
        </is>
      </c>
      <c r="B33" s="2" t="n">
        <v>0.592593</v>
      </c>
      <c r="C33" s="2" t="n">
        <v>0.71</v>
      </c>
      <c r="D33" s="2" t="n">
        <v>0.594937</v>
      </c>
      <c r="E33" s="2" t="n">
        <v>0.7241379999999999</v>
      </c>
      <c r="F33" s="2" t="n">
        <v>0.701149</v>
      </c>
      <c r="G33" s="2" t="n"/>
      <c r="H33" s="15" t="inlineStr">
        <is>
          <t>trial1</t>
        </is>
      </c>
      <c r="I33" s="2" t="n">
        <v>0.676113</v>
      </c>
      <c r="J33" s="2" t="n">
        <v>0.663866</v>
      </c>
      <c r="K33" s="2" t="n">
        <v>0.714286</v>
      </c>
      <c r="L33" s="2" t="n">
        <v>0.710084</v>
      </c>
      <c r="M33" s="2" t="n">
        <v>0.674107</v>
      </c>
      <c r="O33" s="1" t="n"/>
    </row>
    <row r="34">
      <c r="A34" s="15" t="inlineStr">
        <is>
          <t>trial2</t>
        </is>
      </c>
      <c r="B34" s="2" t="n">
        <v>0.666667</v>
      </c>
      <c r="C34" s="2" t="n">
        <v>0.7</v>
      </c>
      <c r="D34" s="2" t="n">
        <v>0.64557</v>
      </c>
      <c r="E34" s="2" t="n">
        <v>0.689655</v>
      </c>
      <c r="F34" s="2" t="n">
        <v>0.666667</v>
      </c>
      <c r="G34" s="2" t="n"/>
      <c r="H34" s="15" t="inlineStr">
        <is>
          <t>trial2</t>
        </is>
      </c>
      <c r="I34" s="2" t="n">
        <v>0.744939</v>
      </c>
      <c r="J34" s="2" t="n">
        <v>0.693277</v>
      </c>
      <c r="K34" s="2" t="n">
        <v>0.681633</v>
      </c>
      <c r="L34" s="2" t="n">
        <v>0.739496</v>
      </c>
      <c r="M34" s="2" t="n">
        <v>0.683036</v>
      </c>
    </row>
    <row r="35">
      <c r="A35" s="15" t="inlineStr">
        <is>
          <t>trial3</t>
        </is>
      </c>
      <c r="B35" s="2" t="n">
        <v>0.580247</v>
      </c>
      <c r="C35" s="2" t="n">
        <v>0.64</v>
      </c>
      <c r="D35" s="2" t="n">
        <v>0.64557</v>
      </c>
      <c r="E35" s="2" t="n">
        <v>0.62069</v>
      </c>
      <c r="F35" s="2" t="n">
        <v>0.62069</v>
      </c>
      <c r="G35" s="2" t="n"/>
      <c r="H35" s="15" t="inlineStr">
        <is>
          <t>trial3</t>
        </is>
      </c>
      <c r="I35" s="2" t="n">
        <v>0.757085</v>
      </c>
      <c r="J35" s="2" t="n">
        <v>0.693277</v>
      </c>
      <c r="K35" s="2" t="n">
        <v>0.714286</v>
      </c>
      <c r="L35" s="2" t="n">
        <v>0.697479</v>
      </c>
      <c r="M35" s="2" t="n">
        <v>0.633929</v>
      </c>
    </row>
    <row r="36">
      <c r="A36" s="15" t="inlineStr">
        <is>
          <t>trial4</t>
        </is>
      </c>
      <c r="B36" s="2" t="n">
        <v>0.666667</v>
      </c>
      <c r="C36" s="2" t="n">
        <v>0.65</v>
      </c>
      <c r="D36" s="2" t="n">
        <v>0.683544</v>
      </c>
      <c r="E36" s="2" t="n">
        <v>0.586207</v>
      </c>
      <c r="F36" s="2" t="n">
        <v>0.678161</v>
      </c>
      <c r="G36" s="2" t="n"/>
      <c r="H36" s="15" t="inlineStr">
        <is>
          <t>trial4</t>
        </is>
      </c>
      <c r="I36" s="2" t="n">
        <v>0.757085</v>
      </c>
      <c r="J36" s="2" t="n">
        <v>0.710084</v>
      </c>
      <c r="K36" s="2" t="n">
        <v>0.689796</v>
      </c>
      <c r="L36" s="2" t="n">
        <v>0.710084</v>
      </c>
      <c r="M36" s="2" t="n">
        <v>0.665179</v>
      </c>
    </row>
    <row r="37">
      <c r="A37" s="15" t="inlineStr">
        <is>
          <t>trial5</t>
        </is>
      </c>
      <c r="B37" s="2" t="n">
        <v>0.6172840000000001</v>
      </c>
      <c r="C37" s="2" t="n">
        <v>0.71</v>
      </c>
      <c r="D37" s="2" t="n">
        <v>0.6202530000000001</v>
      </c>
      <c r="E37" s="2" t="n">
        <v>0.678161</v>
      </c>
      <c r="F37" s="2" t="n">
        <v>0.62069</v>
      </c>
      <c r="G37" s="2" t="n"/>
      <c r="H37" s="15" t="inlineStr">
        <is>
          <t>trial5</t>
        </is>
      </c>
      <c r="I37" s="2" t="n">
        <v>0.736842</v>
      </c>
      <c r="J37" s="2" t="n">
        <v>0.701681</v>
      </c>
      <c r="K37" s="2" t="n">
        <v>0.665306</v>
      </c>
      <c r="L37" s="2" t="n">
        <v>0.693277</v>
      </c>
      <c r="M37" s="2" t="n">
        <v>0.691964</v>
      </c>
    </row>
    <row r="38" ht="14.5" customHeight="1" s="17" thickBot="1">
      <c r="A38" s="18" t="inlineStr">
        <is>
          <t>trial6</t>
        </is>
      </c>
      <c r="B38" s="3" t="n">
        <v>0.6790119999999999</v>
      </c>
      <c r="C38" s="3" t="n">
        <v>0.67</v>
      </c>
      <c r="D38" s="3" t="n">
        <v>0.594937</v>
      </c>
      <c r="E38" s="3" t="n">
        <v>0.666667</v>
      </c>
      <c r="F38" s="3" t="n">
        <v>0.632184</v>
      </c>
      <c r="G38" s="3" t="n"/>
      <c r="H38" s="18" t="inlineStr">
        <is>
          <t>trial6</t>
        </is>
      </c>
      <c r="I38" s="3" t="n">
        <v>0.688259</v>
      </c>
      <c r="J38" s="3" t="n">
        <v>0.731092</v>
      </c>
      <c r="K38" s="3" t="n">
        <v>0.7102039999999999</v>
      </c>
      <c r="L38" s="3" t="n">
        <v>0.710084</v>
      </c>
      <c r="M38" s="3" t="n">
        <v>0.660714</v>
      </c>
    </row>
    <row r="39" ht="14.5" customHeight="1" s="17" thickTop="1">
      <c r="A39" s="4" t="inlineStr">
        <is>
          <t>average</t>
        </is>
      </c>
      <c r="B39" s="4">
        <f>AVERAGE(B33:B38)</f>
        <v/>
      </c>
      <c r="C39" s="4">
        <f>AVERAGE(C33:C38)</f>
        <v/>
      </c>
      <c r="D39" s="4">
        <f>AVERAGE(D33:D38)</f>
        <v/>
      </c>
      <c r="E39" s="4">
        <f>AVERAGE(E33:E38)</f>
        <v/>
      </c>
      <c r="F39" s="4">
        <f>AVERAGE(F33:F38)</f>
        <v/>
      </c>
      <c r="G39" s="4" t="n"/>
      <c r="H39" s="4" t="inlineStr">
        <is>
          <t>average</t>
        </is>
      </c>
      <c r="I39" s="4">
        <f>AVERAGE(I33:I38)</f>
        <v/>
      </c>
      <c r="J39" s="4">
        <f>AVERAGE(J33:J38)</f>
        <v/>
      </c>
      <c r="K39" s="4">
        <f>AVERAGE(K33:K38)</f>
        <v/>
      </c>
      <c r="L39" s="4">
        <f>AVERAGE(L33:L38)</f>
        <v/>
      </c>
      <c r="M39" s="4">
        <f>AVERAGE(M33:M38)</f>
        <v/>
      </c>
    </row>
    <row r="40">
      <c r="A40" s="4" t="inlineStr">
        <is>
          <t>std</t>
        </is>
      </c>
      <c r="B40" s="4">
        <f>_xlfn.STDEV.P(B33:B38)</f>
        <v/>
      </c>
      <c r="C40" s="4">
        <f>_xlfn.STDEV.P(C33:C38)</f>
        <v/>
      </c>
      <c r="D40" s="4">
        <f>_xlfn.STDEV.P(D33:D38)</f>
        <v/>
      </c>
      <c r="E40" s="4">
        <f>_xlfn.STDEV.P(E33:E38)</f>
        <v/>
      </c>
      <c r="F40" s="4">
        <f>_xlfn.STDEV.P(F33:F38)</f>
        <v/>
      </c>
      <c r="G40" s="4" t="n"/>
      <c r="H40" s="4" t="inlineStr">
        <is>
          <t>std</t>
        </is>
      </c>
      <c r="I40" s="4">
        <f>_xlfn.STDEV.P(I33:I38)</f>
        <v/>
      </c>
      <c r="J40" s="4">
        <f>_xlfn.STDEV.P(J33:J38)</f>
        <v/>
      </c>
      <c r="K40" s="4">
        <f>_xlfn.STDEV.P(K33:K38)</f>
        <v/>
      </c>
      <c r="L40" s="4">
        <f>_xlfn.STDEV.P(L33:L38)</f>
        <v/>
      </c>
      <c r="M40" s="4">
        <f>_xlfn.STDEV.P(M33:M38)</f>
        <v/>
      </c>
    </row>
    <row r="42">
      <c r="A42" s="5" t="inlineStr">
        <is>
          <t>10 gamma</t>
        </is>
      </c>
      <c r="B42" s="1" t="inlineStr">
        <is>
          <t xml:space="preserve">Partition1 </t>
        </is>
      </c>
      <c r="C42" s="1" t="inlineStr">
        <is>
          <t>Partition2</t>
        </is>
      </c>
      <c r="D42" s="1" t="inlineStr">
        <is>
          <t>Partition3</t>
        </is>
      </c>
      <c r="E42" s="1" t="inlineStr">
        <is>
          <t>Partition4</t>
        </is>
      </c>
      <c r="F42" s="1" t="inlineStr">
        <is>
          <t>Partition5</t>
        </is>
      </c>
      <c r="G42" s="1" t="n"/>
      <c r="H42" s="5" t="inlineStr">
        <is>
          <t>10 gamma</t>
        </is>
      </c>
      <c r="I42" s="1" t="inlineStr">
        <is>
          <t xml:space="preserve">Partition1 </t>
        </is>
      </c>
      <c r="J42" s="1" t="inlineStr">
        <is>
          <t>Partition2</t>
        </is>
      </c>
      <c r="K42" s="1" t="inlineStr">
        <is>
          <t>Partition3</t>
        </is>
      </c>
      <c r="L42" s="1" t="inlineStr">
        <is>
          <t>Partition4</t>
        </is>
      </c>
      <c r="M42" s="1" t="inlineStr">
        <is>
          <t>Partition5</t>
        </is>
      </c>
      <c r="O42" s="1" t="n"/>
    </row>
    <row r="43">
      <c r="A43" s="15" t="inlineStr">
        <is>
          <t>trial1</t>
        </is>
      </c>
      <c r="B43" s="2" t="n">
        <v>0.753086</v>
      </c>
      <c r="C43" s="2" t="n">
        <v>0.76</v>
      </c>
      <c r="D43" s="2" t="n">
        <v>0.746835</v>
      </c>
      <c r="E43" s="2" t="n">
        <v>0.758621</v>
      </c>
      <c r="F43" s="2" t="n">
        <v>0.83908</v>
      </c>
      <c r="G43" s="2" t="n"/>
      <c r="H43" s="15" t="inlineStr">
        <is>
          <t>trial1</t>
        </is>
      </c>
      <c r="I43" s="2" t="n">
        <v>0.817814</v>
      </c>
      <c r="J43" s="2" t="n">
        <v>0.8529409999999999</v>
      </c>
      <c r="K43" s="6" t="n">
        <v>0.836735</v>
      </c>
      <c r="L43" s="2" t="n">
        <v>0.781513</v>
      </c>
      <c r="M43" s="2" t="n">
        <v>0.785714</v>
      </c>
      <c r="O43" s="1" t="n"/>
    </row>
    <row r="44">
      <c r="A44" s="15" t="inlineStr">
        <is>
          <t>trial2</t>
        </is>
      </c>
      <c r="B44" s="2" t="n">
        <v>0.691358</v>
      </c>
      <c r="C44" s="2" t="n">
        <v>0.8</v>
      </c>
      <c r="D44" s="2" t="n">
        <v>0.848101</v>
      </c>
      <c r="E44" s="2" t="n">
        <v>0.678161</v>
      </c>
      <c r="F44" s="2" t="n">
        <v>0.735632</v>
      </c>
      <c r="G44" s="2" t="n"/>
      <c r="H44" s="15" t="inlineStr">
        <is>
          <t>trial2</t>
        </is>
      </c>
      <c r="I44" s="2" t="n">
        <v>0.825911</v>
      </c>
      <c r="J44" s="2" t="n">
        <v>0.815126</v>
      </c>
      <c r="K44" s="6" t="n">
        <v>0.8244899999999999</v>
      </c>
      <c r="L44" s="2" t="n">
        <v>0.831933</v>
      </c>
      <c r="M44" s="2" t="n">
        <v>0.816964</v>
      </c>
    </row>
    <row r="45">
      <c r="A45" s="15" t="inlineStr">
        <is>
          <t>trial3</t>
        </is>
      </c>
      <c r="B45" s="2" t="n">
        <v>0.740741</v>
      </c>
      <c r="C45" s="2" t="n">
        <v>0.75</v>
      </c>
      <c r="D45" s="2" t="n">
        <v>0.708861</v>
      </c>
      <c r="E45" s="2" t="n">
        <v>0.793103</v>
      </c>
      <c r="F45" s="2" t="n">
        <v>0.793103</v>
      </c>
      <c r="G45" s="2" t="n"/>
      <c r="H45" s="15" t="inlineStr">
        <is>
          <t>trial3</t>
        </is>
      </c>
      <c r="I45" s="2" t="n">
        <v>0.850202</v>
      </c>
      <c r="J45" s="2" t="n">
        <v>0.8193279999999999</v>
      </c>
      <c r="K45" s="6" t="n">
        <v>0.832653</v>
      </c>
      <c r="L45" s="2" t="n">
        <v>0.815126</v>
      </c>
      <c r="M45" s="2" t="n">
        <v>0.794643</v>
      </c>
    </row>
    <row r="46">
      <c r="A46" s="15" t="inlineStr">
        <is>
          <t>trial4</t>
        </is>
      </c>
      <c r="B46" s="2" t="n">
        <v>0.765432</v>
      </c>
      <c r="C46" s="2" t="n">
        <v>0.78</v>
      </c>
      <c r="D46" s="2" t="n">
        <v>0.759494</v>
      </c>
      <c r="E46" s="2" t="n">
        <v>0.735632</v>
      </c>
      <c r="F46" s="2" t="n">
        <v>0.827586</v>
      </c>
      <c r="G46" s="2" t="n"/>
      <c r="H46" s="15" t="inlineStr">
        <is>
          <t>trial4</t>
        </is>
      </c>
      <c r="I46" s="2" t="n">
        <v>0.8380570000000001</v>
      </c>
      <c r="J46" s="2" t="n">
        <v>0.8193279999999999</v>
      </c>
      <c r="K46" s="6" t="n">
        <v>0.840816</v>
      </c>
      <c r="L46" s="2" t="n">
        <v>0.831933</v>
      </c>
      <c r="M46" s="2" t="n">
        <v>0.790179</v>
      </c>
    </row>
    <row r="47">
      <c r="A47" s="15" t="inlineStr">
        <is>
          <t>trial5</t>
        </is>
      </c>
      <c r="B47" s="2" t="n">
        <v>0.777778</v>
      </c>
      <c r="C47" s="2" t="n">
        <v>0.76</v>
      </c>
      <c r="D47" s="2" t="n">
        <v>0.78481</v>
      </c>
      <c r="E47" s="2" t="n">
        <v>0.83908</v>
      </c>
      <c r="F47" s="2" t="n">
        <v>0.827586</v>
      </c>
      <c r="G47" s="2" t="n"/>
      <c r="H47" s="15" t="inlineStr">
        <is>
          <t>trial5</t>
        </is>
      </c>
      <c r="I47" s="2" t="n">
        <v>0.813765</v>
      </c>
      <c r="J47" s="2" t="n">
        <v>0.836134</v>
      </c>
      <c r="K47" s="6" t="n">
        <v>0.853061</v>
      </c>
      <c r="L47" s="2" t="n">
        <v>0.802521</v>
      </c>
      <c r="M47" s="2" t="n">
        <v>0.816964</v>
      </c>
    </row>
    <row r="48" ht="14.5" customHeight="1" s="17" thickBot="1">
      <c r="A48" s="18" t="inlineStr">
        <is>
          <t>trial6</t>
        </is>
      </c>
      <c r="B48" s="3" t="n">
        <v>0.777778</v>
      </c>
      <c r="C48" s="3" t="n">
        <v>0.78</v>
      </c>
      <c r="D48" s="3" t="n">
        <v>0.848101</v>
      </c>
      <c r="E48" s="3" t="n">
        <v>0.758621</v>
      </c>
      <c r="F48" s="3" t="n">
        <v>0.781609</v>
      </c>
      <c r="G48" s="3" t="n"/>
      <c r="H48" s="18" t="inlineStr">
        <is>
          <t>trial6</t>
        </is>
      </c>
      <c r="I48" s="3" t="n">
        <v>0.842105</v>
      </c>
      <c r="J48" s="3" t="n">
        <v>0.827731</v>
      </c>
      <c r="K48" s="7" t="n">
        <v>0.8244899999999999</v>
      </c>
      <c r="L48" s="3" t="n">
        <v>0.806723</v>
      </c>
      <c r="M48" s="3" t="n">
        <v>0.825893</v>
      </c>
    </row>
    <row r="49" ht="14.5" customHeight="1" s="17" thickTop="1">
      <c r="A49" s="4" t="inlineStr">
        <is>
          <t>average</t>
        </is>
      </c>
      <c r="B49" s="4">
        <f>AVERAGE(B43:B48)</f>
        <v/>
      </c>
      <c r="C49" s="4">
        <f>AVERAGE(C43:C48)</f>
        <v/>
      </c>
      <c r="D49" s="4">
        <f>AVERAGE(D43:D48)</f>
        <v/>
      </c>
      <c r="E49" s="4">
        <f>AVERAGE(E43:E48)</f>
        <v/>
      </c>
      <c r="F49" s="4">
        <f>AVERAGE(F43:F48)</f>
        <v/>
      </c>
      <c r="G49" s="4" t="n"/>
      <c r="H49" s="4" t="inlineStr">
        <is>
          <t>average</t>
        </is>
      </c>
      <c r="I49" s="4">
        <f>AVERAGE(I43:I48)</f>
        <v/>
      </c>
      <c r="J49" s="4">
        <f>AVERAGE(J43:J48)</f>
        <v/>
      </c>
      <c r="K49" s="4">
        <f>AVERAGE(K43:K48)</f>
        <v/>
      </c>
      <c r="L49" s="4">
        <f>AVERAGE(L43:L48)</f>
        <v/>
      </c>
      <c r="M49" s="4">
        <f>AVERAGE(M43:M48)</f>
        <v/>
      </c>
    </row>
    <row r="50">
      <c r="A50" s="4" t="inlineStr">
        <is>
          <t>std</t>
        </is>
      </c>
      <c r="B50" s="4">
        <f>_xlfn.STDEV.P(B43:B48)</f>
        <v/>
      </c>
      <c r="C50" s="4">
        <f>_xlfn.STDEV.P(C43:C48)</f>
        <v/>
      </c>
      <c r="D50" s="4">
        <f>_xlfn.STDEV.P(D43:D48)</f>
        <v/>
      </c>
      <c r="E50" s="4">
        <f>_xlfn.STDEV.P(E43:E48)</f>
        <v/>
      </c>
      <c r="F50" s="4">
        <f>_xlfn.STDEV.P(F43:F48)</f>
        <v/>
      </c>
      <c r="G50" s="4" t="n"/>
      <c r="H50" s="4" t="inlineStr">
        <is>
          <t>std</t>
        </is>
      </c>
      <c r="I50" s="4">
        <f>_xlfn.STDEV.P(I43:I48)</f>
        <v/>
      </c>
      <c r="J50" s="4">
        <f>_xlfn.STDEV.P(J43:J48)</f>
        <v/>
      </c>
      <c r="K50" s="4">
        <f>_xlfn.STDEV.P(K43:K48)</f>
        <v/>
      </c>
      <c r="L50" s="4">
        <f>_xlfn.STDEV.P(L43:L48)</f>
        <v/>
      </c>
      <c r="M50" s="4">
        <f>_xlfn.STDEV.P(M43:M48)</f>
        <v/>
      </c>
    </row>
    <row r="52" customFormat="1" s="1">
      <c r="A52" s="5" t="inlineStr">
        <is>
          <t>50 gamma</t>
        </is>
      </c>
      <c r="B52" s="1" t="inlineStr">
        <is>
          <t xml:space="preserve">Partition1 </t>
        </is>
      </c>
      <c r="C52" s="1" t="inlineStr">
        <is>
          <t>Partition2</t>
        </is>
      </c>
      <c r="D52" s="1" t="inlineStr">
        <is>
          <t>Partition3</t>
        </is>
      </c>
      <c r="E52" s="1" t="inlineStr">
        <is>
          <t>Partition4</t>
        </is>
      </c>
      <c r="F52" s="1" t="inlineStr">
        <is>
          <t>Partition5</t>
        </is>
      </c>
      <c r="H52" s="5" t="inlineStr">
        <is>
          <t>50 gamma</t>
        </is>
      </c>
      <c r="I52" s="1" t="inlineStr">
        <is>
          <t xml:space="preserve">Partition1 </t>
        </is>
      </c>
      <c r="J52" s="1" t="inlineStr">
        <is>
          <t>Partition2</t>
        </is>
      </c>
      <c r="K52" s="1" t="inlineStr">
        <is>
          <t>Partition3</t>
        </is>
      </c>
      <c r="L52" s="1" t="inlineStr">
        <is>
          <t>Partition4</t>
        </is>
      </c>
      <c r="M52" s="1" t="inlineStr">
        <is>
          <t>Partition5</t>
        </is>
      </c>
      <c r="P52" s="16" t="n"/>
      <c r="Q52" s="16" t="n"/>
      <c r="R52" s="16" t="n"/>
      <c r="S52" s="16" t="n"/>
      <c r="T52" s="16" t="n"/>
    </row>
    <row r="53">
      <c r="A53" s="15" t="inlineStr">
        <is>
          <t>trial1</t>
        </is>
      </c>
      <c r="B53" s="2" t="n">
        <v>0.765432</v>
      </c>
      <c r="C53" s="2" t="n">
        <v>0.75</v>
      </c>
      <c r="D53" s="2" t="n">
        <v>0.7721519999999999</v>
      </c>
      <c r="E53" s="2" t="n">
        <v>0.7241379999999999</v>
      </c>
      <c r="F53" s="2" t="n">
        <v>0.770115</v>
      </c>
      <c r="G53" s="2" t="n"/>
      <c r="H53" s="15" t="inlineStr">
        <is>
          <t>trial1</t>
        </is>
      </c>
      <c r="I53" s="2" t="n">
        <v>0.846154</v>
      </c>
      <c r="J53" s="2" t="n">
        <v>0.869748</v>
      </c>
      <c r="K53" s="2" t="n">
        <v>0.869388</v>
      </c>
      <c r="L53" s="2" t="n">
        <v>0.878151</v>
      </c>
      <c r="M53" s="2" t="n">
        <v>0.861607</v>
      </c>
      <c r="O53" s="1" t="n"/>
    </row>
    <row r="54">
      <c r="A54" s="15" t="inlineStr">
        <is>
          <t>trial2</t>
        </is>
      </c>
      <c r="B54" s="2" t="n">
        <v>0.802469</v>
      </c>
      <c r="C54" s="2" t="n">
        <v>0.82</v>
      </c>
      <c r="D54" s="2" t="n">
        <v>0.746835</v>
      </c>
      <c r="E54" s="2" t="n">
        <v>0.781609</v>
      </c>
      <c r="F54" s="2" t="n">
        <v>0.873563</v>
      </c>
      <c r="G54" s="2" t="n"/>
      <c r="H54" s="15" t="inlineStr">
        <is>
          <t>trial2</t>
        </is>
      </c>
      <c r="I54" s="2" t="n">
        <v>0.874494</v>
      </c>
      <c r="J54" s="2" t="n">
        <v>0.857143</v>
      </c>
      <c r="K54" s="2" t="n">
        <v>0.889796</v>
      </c>
      <c r="L54" s="2" t="n">
        <v>0.8529409999999999</v>
      </c>
      <c r="M54" s="2" t="n">
        <v>0.84375</v>
      </c>
    </row>
    <row r="55">
      <c r="A55" s="15" t="inlineStr">
        <is>
          <t>trial3</t>
        </is>
      </c>
      <c r="B55" s="2" t="n">
        <v>0.753086</v>
      </c>
      <c r="C55" s="2" t="n">
        <v>0.78</v>
      </c>
      <c r="D55" s="2" t="n">
        <v>0.78481</v>
      </c>
      <c r="E55" s="2" t="n">
        <v>0.7241379999999999</v>
      </c>
      <c r="F55" s="2" t="n">
        <v>0.804598</v>
      </c>
      <c r="G55" s="2" t="n"/>
      <c r="H55" s="15" t="inlineStr">
        <is>
          <t>trial3</t>
        </is>
      </c>
      <c r="I55" s="2" t="n">
        <v>0.866397</v>
      </c>
      <c r="J55" s="2" t="n">
        <v>0.8823530000000001</v>
      </c>
      <c r="K55" s="2" t="n">
        <v>0.893878</v>
      </c>
      <c r="L55" s="2" t="n">
        <v>0.861345</v>
      </c>
      <c r="M55" s="2" t="n">
        <v>0.870536</v>
      </c>
    </row>
    <row r="56">
      <c r="A56" s="15" t="inlineStr">
        <is>
          <t>trial4</t>
        </is>
      </c>
      <c r="B56" s="2" t="n">
        <v>0.728395</v>
      </c>
      <c r="C56" s="2" t="n">
        <v>0.78</v>
      </c>
      <c r="D56" s="2" t="n">
        <v>0.734177</v>
      </c>
      <c r="E56" s="2" t="n">
        <v>0.816092</v>
      </c>
      <c r="F56" s="2" t="n">
        <v>0.816092</v>
      </c>
      <c r="G56" s="2" t="n"/>
      <c r="H56" s="15" t="inlineStr">
        <is>
          <t>trial4</t>
        </is>
      </c>
      <c r="I56" s="2" t="n">
        <v>0.862348</v>
      </c>
      <c r="J56" s="2" t="n">
        <v>0.87395</v>
      </c>
      <c r="K56" s="2" t="n">
        <v>0.857143</v>
      </c>
      <c r="L56" s="2" t="n">
        <v>0.87395</v>
      </c>
      <c r="M56" s="2" t="n">
        <v>0.870536</v>
      </c>
    </row>
    <row r="57">
      <c r="A57" s="15" t="inlineStr">
        <is>
          <t>trial5</t>
        </is>
      </c>
      <c r="B57" s="2" t="n">
        <v>0.765432</v>
      </c>
      <c r="C57" s="2" t="n">
        <v>0.77</v>
      </c>
      <c r="D57" s="2" t="n">
        <v>0.708861</v>
      </c>
      <c r="E57" s="2" t="n">
        <v>0.804598</v>
      </c>
      <c r="F57" s="2" t="n">
        <v>0.701149</v>
      </c>
      <c r="G57" s="2" t="n"/>
      <c r="H57" s="15" t="inlineStr">
        <is>
          <t>trial5</t>
        </is>
      </c>
      <c r="I57" s="2" t="n">
        <v>0.882591</v>
      </c>
      <c r="J57" s="2" t="n">
        <v>0.878151</v>
      </c>
      <c r="K57" s="2" t="n">
        <v>0.902041</v>
      </c>
      <c r="L57" s="2" t="n">
        <v>0.861345</v>
      </c>
      <c r="M57" s="2" t="n">
        <v>0.857143</v>
      </c>
    </row>
    <row r="58" ht="14.5" customHeight="1" s="17" thickBot="1">
      <c r="A58" s="18" t="inlineStr">
        <is>
          <t>trial6</t>
        </is>
      </c>
      <c r="B58" s="3" t="n">
        <v>0.728395</v>
      </c>
      <c r="C58" s="3" t="n">
        <v>0.82</v>
      </c>
      <c r="D58" s="3" t="n">
        <v>0.746835</v>
      </c>
      <c r="E58" s="3" t="n">
        <v>0.793103</v>
      </c>
      <c r="F58" s="3" t="n">
        <v>0.83908</v>
      </c>
      <c r="G58" s="3" t="n"/>
      <c r="H58" s="18" t="inlineStr">
        <is>
          <t>trial6</t>
        </is>
      </c>
      <c r="I58" s="3" t="n">
        <v>0.878543</v>
      </c>
      <c r="J58" s="3" t="n">
        <v>0.890756</v>
      </c>
      <c r="K58" s="3" t="n">
        <v>0.893878</v>
      </c>
      <c r="L58" s="3" t="n">
        <v>0.8529409999999999</v>
      </c>
      <c r="M58" s="3" t="n">
        <v>0.861607</v>
      </c>
    </row>
    <row r="59" ht="14.5" customHeight="1" s="17" thickTop="1">
      <c r="A59" s="4" t="inlineStr">
        <is>
          <t>average</t>
        </is>
      </c>
      <c r="B59" s="4">
        <f>AVERAGE(B53:B58)</f>
        <v/>
      </c>
      <c r="C59" s="4">
        <f>AVERAGE(C53:C58)</f>
        <v/>
      </c>
      <c r="D59" s="4">
        <f>AVERAGE(D53:D58)</f>
        <v/>
      </c>
      <c r="E59" s="4">
        <f>AVERAGE(E53:E58)</f>
        <v/>
      </c>
      <c r="F59" s="4">
        <f>AVERAGE(F53:F58)</f>
        <v/>
      </c>
      <c r="G59" s="4" t="n"/>
      <c r="H59" s="4" t="inlineStr">
        <is>
          <t>average</t>
        </is>
      </c>
      <c r="I59" s="4">
        <f>AVERAGE(I53:I58)</f>
        <v/>
      </c>
      <c r="J59" s="4">
        <f>AVERAGE(J53:J58)</f>
        <v/>
      </c>
      <c r="K59" s="4">
        <f>AVERAGE(K53:K58)</f>
        <v/>
      </c>
      <c r="L59" s="4">
        <f>AVERAGE(L53:L58)</f>
        <v/>
      </c>
      <c r="M59" s="4">
        <f>AVERAGE(M53:M58)</f>
        <v/>
      </c>
    </row>
    <row r="60">
      <c r="A60" s="4" t="inlineStr">
        <is>
          <t>std</t>
        </is>
      </c>
      <c r="B60" s="4">
        <f>_xlfn.STDEV.P(B53:B58)</f>
        <v/>
      </c>
      <c r="C60" s="4">
        <f>_xlfn.STDEV.P(C53:C58)</f>
        <v/>
      </c>
      <c r="D60" s="4">
        <f>_xlfn.STDEV.P(D53:D58)</f>
        <v/>
      </c>
      <c r="E60" s="4">
        <f>_xlfn.STDEV.P(E53:E58)</f>
        <v/>
      </c>
      <c r="F60" s="4">
        <f>_xlfn.STDEV.P(F53:F58)</f>
        <v/>
      </c>
      <c r="G60" s="4" t="n"/>
      <c r="H60" s="4" t="inlineStr">
        <is>
          <t>std</t>
        </is>
      </c>
      <c r="I60" s="4">
        <f>_xlfn.STDEV.P(I53:I58)</f>
        <v/>
      </c>
      <c r="J60" s="4">
        <f>_xlfn.STDEV.P(J53:J58)</f>
        <v/>
      </c>
      <c r="K60" s="4">
        <f>_xlfn.STDEV.P(K53:K58)</f>
        <v/>
      </c>
      <c r="L60" s="4">
        <f>_xlfn.STDEV.P(L53:L58)</f>
        <v/>
      </c>
      <c r="M60" s="4">
        <f>_xlfn.STDEV.P(M53:M58)</f>
        <v/>
      </c>
    </row>
    <row r="62">
      <c r="A62" s="5" t="inlineStr">
        <is>
          <t>100 gamma</t>
        </is>
      </c>
      <c r="B62" s="1" t="inlineStr">
        <is>
          <t xml:space="preserve">Partition1 </t>
        </is>
      </c>
      <c r="C62" s="1" t="inlineStr">
        <is>
          <t>Partition2</t>
        </is>
      </c>
      <c r="D62" s="1" t="inlineStr">
        <is>
          <t>Partition3</t>
        </is>
      </c>
      <c r="E62" s="1" t="inlineStr">
        <is>
          <t>Partition4</t>
        </is>
      </c>
      <c r="F62" s="1" t="inlineStr">
        <is>
          <t>Partition5</t>
        </is>
      </c>
      <c r="G62" s="1" t="n"/>
      <c r="H62" s="5" t="inlineStr">
        <is>
          <t>100 gamma</t>
        </is>
      </c>
      <c r="I62" s="1" t="inlineStr">
        <is>
          <t xml:space="preserve">Partition1 </t>
        </is>
      </c>
      <c r="J62" s="1" t="inlineStr">
        <is>
          <t>Partition2</t>
        </is>
      </c>
      <c r="K62" s="1" t="inlineStr">
        <is>
          <t>Partition3</t>
        </is>
      </c>
      <c r="L62" s="1" t="inlineStr">
        <is>
          <t>Partition4</t>
        </is>
      </c>
      <c r="M62" s="1" t="inlineStr">
        <is>
          <t>Partition5</t>
        </is>
      </c>
      <c r="O62" s="1" t="n"/>
    </row>
    <row r="63">
      <c r="A63" s="15" t="inlineStr">
        <is>
          <t>trial1</t>
        </is>
      </c>
      <c r="B63" s="16" t="n">
        <v>0.82716</v>
      </c>
      <c r="C63" s="2" t="n">
        <v>0.8100000000000001</v>
      </c>
      <c r="D63" s="2" t="n">
        <v>0.721519</v>
      </c>
      <c r="E63" s="2" t="n">
        <v>0.747126</v>
      </c>
      <c r="F63" s="2" t="n">
        <v>0.770115</v>
      </c>
      <c r="G63" s="2" t="n"/>
      <c r="H63" s="15" t="inlineStr">
        <is>
          <t>trial1</t>
        </is>
      </c>
      <c r="I63" s="16" t="n">
        <v>0.902834</v>
      </c>
      <c r="J63" s="2" t="n">
        <v>0.9159659999999999</v>
      </c>
      <c r="K63" s="2" t="n">
        <v>0.906122</v>
      </c>
      <c r="L63" s="2" t="n">
        <v>0.903361</v>
      </c>
      <c r="M63" s="2" t="n">
        <v>0.866071</v>
      </c>
      <c r="O63" s="1" t="n"/>
    </row>
    <row r="64">
      <c r="A64" s="15" t="inlineStr">
        <is>
          <t>trial2</t>
        </is>
      </c>
      <c r="B64" s="16" t="n">
        <v>0.777778</v>
      </c>
      <c r="C64" s="2" t="n">
        <v>0.79</v>
      </c>
      <c r="D64" s="2" t="n">
        <v>0.734177</v>
      </c>
      <c r="E64" s="2" t="n">
        <v>0.793103</v>
      </c>
      <c r="F64" s="2" t="n">
        <v>0.816092</v>
      </c>
      <c r="G64" s="2" t="n"/>
      <c r="H64" s="15" t="inlineStr">
        <is>
          <t>trial2</t>
        </is>
      </c>
      <c r="I64" s="16" t="n">
        <v>0.919028</v>
      </c>
      <c r="J64" s="2" t="n">
        <v>0.9159659999999999</v>
      </c>
      <c r="K64" s="2" t="n">
        <v>0.897959</v>
      </c>
      <c r="L64" s="2" t="n">
        <v>0.8823530000000001</v>
      </c>
      <c r="M64" s="2" t="n">
        <v>0.90625</v>
      </c>
    </row>
    <row r="65">
      <c r="A65" s="15" t="inlineStr">
        <is>
          <t>trial3</t>
        </is>
      </c>
      <c r="B65" s="16" t="n">
        <v>0.765432</v>
      </c>
      <c r="C65" s="2" t="n">
        <v>0.72</v>
      </c>
      <c r="D65" s="2" t="n">
        <v>0.721519</v>
      </c>
      <c r="E65" s="2" t="n">
        <v>0.781609</v>
      </c>
      <c r="F65" s="2" t="n">
        <v>0.83908</v>
      </c>
      <c r="G65" s="2" t="n"/>
      <c r="H65" s="15" t="inlineStr">
        <is>
          <t>trial3</t>
        </is>
      </c>
      <c r="I65" s="16" t="n">
        <v>0.939271</v>
      </c>
      <c r="J65" s="2" t="n">
        <v>0.907563</v>
      </c>
      <c r="K65" s="2" t="n">
        <v>0.902041</v>
      </c>
      <c r="L65" s="2" t="n">
        <v>0.890756</v>
      </c>
      <c r="M65" s="2" t="n">
        <v>0.879464</v>
      </c>
    </row>
    <row r="66">
      <c r="A66" s="15" t="inlineStr">
        <is>
          <t>trial4</t>
        </is>
      </c>
      <c r="B66" s="16" t="n">
        <v>0.765432</v>
      </c>
      <c r="C66" s="2" t="n">
        <v>0.79</v>
      </c>
      <c r="D66" s="2" t="n">
        <v>0.683544</v>
      </c>
      <c r="E66" s="2" t="n">
        <v>0.770115</v>
      </c>
      <c r="F66" s="2" t="n">
        <v>0.793103</v>
      </c>
      <c r="G66" s="2" t="n"/>
      <c r="H66" s="15" t="inlineStr">
        <is>
          <t>trial4</t>
        </is>
      </c>
      <c r="I66" s="16" t="n">
        <v>0.88664</v>
      </c>
      <c r="J66" s="2" t="n">
        <v>0.911765</v>
      </c>
      <c r="K66" s="2" t="n">
        <v>0.902041</v>
      </c>
      <c r="L66" s="2" t="n">
        <v>0.848739</v>
      </c>
      <c r="M66" s="2" t="n">
        <v>0.90625</v>
      </c>
    </row>
    <row r="67">
      <c r="A67" s="15" t="inlineStr">
        <is>
          <t>trial5</t>
        </is>
      </c>
      <c r="B67" s="16" t="n">
        <v>0.839506</v>
      </c>
      <c r="C67" s="2" t="n">
        <v>0.79</v>
      </c>
      <c r="D67" s="2" t="n">
        <v>0.734177</v>
      </c>
      <c r="E67" s="2" t="n">
        <v>0.758621</v>
      </c>
      <c r="F67" s="2" t="n">
        <v>0.781609</v>
      </c>
      <c r="G67" s="2" t="n"/>
      <c r="H67" s="15" t="inlineStr">
        <is>
          <t>trial5</t>
        </is>
      </c>
      <c r="I67" s="16" t="n">
        <v>0.910931</v>
      </c>
      <c r="J67" s="2" t="n">
        <v>0.907563</v>
      </c>
      <c r="K67" s="2" t="n">
        <v>0.885714</v>
      </c>
      <c r="L67" s="2" t="n">
        <v>0.8823530000000001</v>
      </c>
      <c r="M67" s="2" t="n">
        <v>0.870536</v>
      </c>
    </row>
    <row r="68" ht="14.5" customHeight="1" s="17" thickBot="1">
      <c r="A68" s="18" t="inlineStr">
        <is>
          <t>trial6</t>
        </is>
      </c>
      <c r="B68" s="3" t="n">
        <v>0.728395</v>
      </c>
      <c r="C68" s="3" t="n">
        <v>0.8</v>
      </c>
      <c r="D68" s="3" t="n">
        <v>0.78481</v>
      </c>
      <c r="E68" s="3" t="n">
        <v>0.793103</v>
      </c>
      <c r="F68" s="3" t="n">
        <v>0.793103</v>
      </c>
      <c r="G68" s="3" t="n"/>
      <c r="H68" s="18" t="inlineStr">
        <is>
          <t>trial6</t>
        </is>
      </c>
      <c r="I68" s="3" t="n">
        <v>0.910931</v>
      </c>
      <c r="J68" s="3" t="n">
        <v>0.9159659999999999</v>
      </c>
      <c r="K68" s="3" t="n">
        <v>0.918367</v>
      </c>
      <c r="L68" s="3" t="n">
        <v>0.890756</v>
      </c>
      <c r="M68" s="3" t="n">
        <v>0.892857</v>
      </c>
    </row>
    <row r="69" ht="14.5" customHeight="1" s="17" thickTop="1">
      <c r="A69" s="4" t="inlineStr">
        <is>
          <t>average</t>
        </is>
      </c>
      <c r="B69" s="4">
        <f>AVERAGE(B63:B68)</f>
        <v/>
      </c>
      <c r="C69" s="4">
        <f>AVERAGE(C63:C68)</f>
        <v/>
      </c>
      <c r="D69" s="4">
        <f>AVERAGE(D63:D68)</f>
        <v/>
      </c>
      <c r="E69" s="4">
        <f>AVERAGE(E63:E68)</f>
        <v/>
      </c>
      <c r="F69" s="4">
        <f>AVERAGE(F63:F68)</f>
        <v/>
      </c>
      <c r="G69" s="4" t="n"/>
      <c r="H69" s="4" t="inlineStr">
        <is>
          <t>average</t>
        </is>
      </c>
      <c r="I69" s="4">
        <f>AVERAGE(I63:I68)</f>
        <v/>
      </c>
      <c r="J69" s="4">
        <f>AVERAGE(J63:J68)</f>
        <v/>
      </c>
      <c r="K69" s="4">
        <f>AVERAGE(K63:K68)</f>
        <v/>
      </c>
      <c r="L69" s="4">
        <f>AVERAGE(L63:L68)</f>
        <v/>
      </c>
      <c r="M69" s="4">
        <f>AVERAGE(M63:M68)</f>
        <v/>
      </c>
    </row>
    <row r="70">
      <c r="A70" s="4" t="inlineStr">
        <is>
          <t>std</t>
        </is>
      </c>
      <c r="B70" s="4">
        <f>_xlfn.STDEV.P(B63:B68)</f>
        <v/>
      </c>
      <c r="C70" s="4">
        <f>_xlfn.STDEV.P(C63:C68)</f>
        <v/>
      </c>
      <c r="D70" s="4">
        <f>_xlfn.STDEV.P(D63:D68)</f>
        <v/>
      </c>
      <c r="E70" s="4">
        <f>_xlfn.STDEV.P(E63:E68)</f>
        <v/>
      </c>
      <c r="F70" s="4">
        <f>_xlfn.STDEV.P(F63:F68)</f>
        <v/>
      </c>
      <c r="G70" s="4" t="n"/>
      <c r="H70" s="4" t="inlineStr">
        <is>
          <t>std</t>
        </is>
      </c>
      <c r="I70" s="4">
        <f>_xlfn.STDEV.P(I63:I68)</f>
        <v/>
      </c>
      <c r="J70" s="4">
        <f>_xlfn.STDEV.P(J63:J68)</f>
        <v/>
      </c>
      <c r="K70" s="4">
        <f>_xlfn.STDEV.P(K63:K68)</f>
        <v/>
      </c>
      <c r="L70" s="4">
        <f>_xlfn.STDEV.P(L63:L68)</f>
        <v/>
      </c>
      <c r="M70" s="4">
        <f>_xlfn.STDEV.P(M63:M68)</f>
        <v/>
      </c>
    </row>
    <row r="72">
      <c r="A72" s="5" t="inlineStr">
        <is>
          <t>500 gamma</t>
        </is>
      </c>
      <c r="B72" s="1" t="inlineStr">
        <is>
          <t xml:space="preserve">Partition1 </t>
        </is>
      </c>
      <c r="C72" s="1" t="inlineStr">
        <is>
          <t>Partition2</t>
        </is>
      </c>
      <c r="D72" s="1" t="inlineStr">
        <is>
          <t>Partition3</t>
        </is>
      </c>
      <c r="E72" s="1" t="inlineStr">
        <is>
          <t>Partition4</t>
        </is>
      </c>
      <c r="F72" s="1" t="inlineStr">
        <is>
          <t>Partition5</t>
        </is>
      </c>
      <c r="G72" s="1" t="n"/>
      <c r="H72" s="5" t="inlineStr">
        <is>
          <t>500 gamma</t>
        </is>
      </c>
      <c r="I72" s="1" t="inlineStr">
        <is>
          <t xml:space="preserve">Partition1 </t>
        </is>
      </c>
      <c r="J72" s="1" t="inlineStr">
        <is>
          <t>Partition2</t>
        </is>
      </c>
      <c r="K72" s="1" t="inlineStr">
        <is>
          <t>Partition3</t>
        </is>
      </c>
      <c r="L72" s="1" t="inlineStr">
        <is>
          <t>Partition4</t>
        </is>
      </c>
      <c r="M72" s="1" t="inlineStr">
        <is>
          <t>Partition5</t>
        </is>
      </c>
      <c r="O72" s="1" t="n"/>
    </row>
    <row r="73">
      <c r="A73" s="15" t="inlineStr">
        <is>
          <t>trial1</t>
        </is>
      </c>
      <c r="B73" s="6" t="n">
        <v>0.82716</v>
      </c>
      <c r="C73" s="6" t="n">
        <v>0.8</v>
      </c>
      <c r="D73" s="2" t="n">
        <v>0.78481</v>
      </c>
      <c r="E73" s="2" t="n">
        <v>0.781609</v>
      </c>
      <c r="F73" s="2" t="n">
        <v>0.850575</v>
      </c>
      <c r="G73" s="2" t="n"/>
      <c r="H73" s="15" t="inlineStr">
        <is>
          <t>trial1</t>
        </is>
      </c>
      <c r="I73" s="6" t="n">
        <v>0.97166</v>
      </c>
      <c r="J73" s="6" t="n">
        <v>0.991597</v>
      </c>
      <c r="K73" s="2" t="n">
        <v>0.987755</v>
      </c>
      <c r="L73" s="2" t="n">
        <v>0.97479</v>
      </c>
      <c r="M73" s="2" t="n">
        <v>0.96875</v>
      </c>
      <c r="O73" s="1" t="n"/>
    </row>
    <row r="74">
      <c r="A74" s="15" t="inlineStr">
        <is>
          <t>trial2</t>
        </is>
      </c>
      <c r="B74" s="6" t="n">
        <v>0.790123</v>
      </c>
      <c r="C74" s="6" t="n">
        <v>0.75</v>
      </c>
      <c r="D74" s="2" t="n">
        <v>0.7721519999999999</v>
      </c>
      <c r="E74" s="2" t="n">
        <v>0.758621</v>
      </c>
      <c r="F74" s="2" t="n">
        <v>0.816092</v>
      </c>
      <c r="G74" s="2" t="n"/>
      <c r="H74" s="15" t="inlineStr">
        <is>
          <t>trial2</t>
        </is>
      </c>
      <c r="I74" s="6" t="n">
        <v>0.975709</v>
      </c>
      <c r="J74" s="6" t="n">
        <v>0.97479</v>
      </c>
      <c r="K74" s="2" t="n">
        <v>0.983673</v>
      </c>
      <c r="L74" s="2" t="n">
        <v>0.991597</v>
      </c>
      <c r="M74" s="2" t="n">
        <v>1</v>
      </c>
    </row>
    <row r="75">
      <c r="A75" s="15" t="inlineStr">
        <is>
          <t>trial3</t>
        </is>
      </c>
      <c r="B75" s="6" t="n">
        <v>0.802469</v>
      </c>
      <c r="C75" s="6" t="n">
        <v>0.78</v>
      </c>
      <c r="D75" s="2" t="n">
        <v>0.78481</v>
      </c>
      <c r="E75" s="2" t="n">
        <v>0.758621</v>
      </c>
      <c r="F75" s="2" t="n">
        <v>0.816092</v>
      </c>
      <c r="G75" s="2" t="n"/>
      <c r="H75" s="15" t="inlineStr">
        <is>
          <t>trial3</t>
        </is>
      </c>
      <c r="I75" s="6" t="n">
        <v>0.983806</v>
      </c>
      <c r="J75" s="6" t="n">
        <v>0.978992</v>
      </c>
      <c r="K75" s="2" t="n">
        <v>0.979592</v>
      </c>
      <c r="L75" s="2" t="n">
        <v>0.983193</v>
      </c>
      <c r="M75" s="2" t="n">
        <v>0.973214</v>
      </c>
    </row>
    <row r="76">
      <c r="A76" s="15" t="inlineStr">
        <is>
          <t>trial4</t>
        </is>
      </c>
      <c r="B76" s="6" t="n">
        <v>0.839506</v>
      </c>
      <c r="C76" s="6" t="n">
        <v>0.75</v>
      </c>
      <c r="D76" s="2" t="n">
        <v>0.759494</v>
      </c>
      <c r="E76" s="2" t="n">
        <v>0.747126</v>
      </c>
      <c r="F76" s="2" t="n">
        <v>0.793103</v>
      </c>
      <c r="G76" s="2" t="n"/>
      <c r="H76" s="15" t="inlineStr">
        <is>
          <t>trial4</t>
        </is>
      </c>
      <c r="I76" s="6" t="n">
        <v>0.979757</v>
      </c>
      <c r="J76" s="6" t="n">
        <v>0.987395</v>
      </c>
      <c r="K76" s="2" t="n">
        <v>0.979592</v>
      </c>
      <c r="L76" s="2" t="n">
        <v>0.978992</v>
      </c>
      <c r="M76" s="2" t="n">
        <v>0.977679</v>
      </c>
    </row>
    <row r="77">
      <c r="A77" s="15" t="inlineStr">
        <is>
          <t>trial5</t>
        </is>
      </c>
      <c r="B77" s="6" t="n">
        <v>0.790123</v>
      </c>
      <c r="C77" s="6" t="n">
        <v>0.79</v>
      </c>
      <c r="D77" s="2" t="n">
        <v>0.721519</v>
      </c>
      <c r="E77" s="2" t="n">
        <v>0.816092</v>
      </c>
      <c r="F77" s="2" t="n">
        <v>0.816092</v>
      </c>
      <c r="G77" s="2" t="n"/>
      <c r="H77" s="15" t="inlineStr">
        <is>
          <t>trial5</t>
        </is>
      </c>
      <c r="I77" s="6" t="n">
        <v>0.983806</v>
      </c>
      <c r="J77" s="6" t="n">
        <v>0.991597</v>
      </c>
      <c r="K77" s="2" t="n">
        <v>0.97551</v>
      </c>
      <c r="L77" s="2" t="n">
        <v>0.991597</v>
      </c>
      <c r="M77" s="2" t="n">
        <v>0.977679</v>
      </c>
    </row>
    <row r="78" ht="14.5" customHeight="1" s="17" thickBot="1">
      <c r="A78" s="18" t="inlineStr">
        <is>
          <t>trial6</t>
        </is>
      </c>
      <c r="B78" s="3" t="n">
        <v>0.790123</v>
      </c>
      <c r="C78" s="3" t="n">
        <v>0.8100000000000001</v>
      </c>
      <c r="D78" s="3" t="n">
        <v>0.734177</v>
      </c>
      <c r="E78" s="3" t="n">
        <v>0.793103</v>
      </c>
      <c r="F78" s="3" t="n">
        <v>0.804598</v>
      </c>
      <c r="G78" s="3" t="n"/>
      <c r="H78" s="18" t="inlineStr">
        <is>
          <t>trial6</t>
        </is>
      </c>
      <c r="I78" s="3" t="n">
        <v>0.991903</v>
      </c>
      <c r="J78" s="3" t="n">
        <v>0.978992</v>
      </c>
      <c r="K78" s="3" t="n">
        <v>0.971429</v>
      </c>
      <c r="L78" s="3" t="n">
        <v>0.970588</v>
      </c>
      <c r="M78" s="3" t="n">
        <v>0.973214</v>
      </c>
    </row>
    <row r="79" ht="14.5" customHeight="1" s="17" thickTop="1">
      <c r="A79" s="4" t="inlineStr">
        <is>
          <t>average</t>
        </is>
      </c>
      <c r="B79" s="4">
        <f>AVERAGE(B73:B78)</f>
        <v/>
      </c>
      <c r="C79" s="4">
        <f>AVERAGE(C73:C78)</f>
        <v/>
      </c>
      <c r="D79" s="4">
        <f>AVERAGE(D73:D78)</f>
        <v/>
      </c>
      <c r="E79" s="4">
        <f>AVERAGE(E73:E78)</f>
        <v/>
      </c>
      <c r="F79" s="4">
        <f>AVERAGE(F73:F78)</f>
        <v/>
      </c>
      <c r="G79" s="4" t="n"/>
      <c r="H79" s="4" t="inlineStr">
        <is>
          <t>average</t>
        </is>
      </c>
      <c r="I79" s="4">
        <f>AVERAGE(I73:I78)</f>
        <v/>
      </c>
      <c r="J79" s="4">
        <f>AVERAGE(J73:J78)</f>
        <v/>
      </c>
      <c r="K79" s="4">
        <f>AVERAGE(K73:K78)</f>
        <v/>
      </c>
      <c r="L79" s="4">
        <f>AVERAGE(L73:L78)</f>
        <v/>
      </c>
      <c r="M79" s="4">
        <f>AVERAGE(M73:M78)</f>
        <v/>
      </c>
    </row>
    <row r="80">
      <c r="A80" s="4" t="inlineStr">
        <is>
          <t>std</t>
        </is>
      </c>
      <c r="B80" s="4">
        <f>_xlfn.STDEV.P(B73:B78)</f>
        <v/>
      </c>
      <c r="C80" s="4">
        <f>_xlfn.STDEV.P(C73:C78)</f>
        <v/>
      </c>
      <c r="D80" s="4">
        <f>_xlfn.STDEV.P(D73:D78)</f>
        <v/>
      </c>
      <c r="E80" s="4">
        <f>_xlfn.STDEV.P(E73:E78)</f>
        <v/>
      </c>
      <c r="F80" s="4">
        <f>_xlfn.STDEV.P(F73:F78)</f>
        <v/>
      </c>
      <c r="G80" s="4" t="n"/>
      <c r="H80" s="4" t="inlineStr">
        <is>
          <t>std</t>
        </is>
      </c>
      <c r="I80" s="4">
        <f>_xlfn.STDEV.P(I73:I78)</f>
        <v/>
      </c>
      <c r="J80" s="4">
        <f>_xlfn.STDEV.P(J73:J78)</f>
        <v/>
      </c>
      <c r="K80" s="4">
        <f>_xlfn.STDEV.P(K73:K78)</f>
        <v/>
      </c>
      <c r="L80" s="4">
        <f>_xlfn.STDEV.P(L73:L78)</f>
        <v/>
      </c>
      <c r="M80" s="4">
        <f>_xlfn.STDEV.P(M73:M78)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topLeftCell="A40" workbookViewId="0">
      <selection activeCell="D43" sqref="D43:D48"/>
    </sheetView>
  </sheetViews>
  <sheetFormatPr baseColWidth="8" defaultRowHeight="14.5"/>
  <cols>
    <col width="17.453125" customWidth="1" style="16" min="1" max="1"/>
    <col width="12.26953125" customWidth="1" style="16" min="2" max="2"/>
    <col width="17.08984375" bestFit="1" customWidth="1" style="16" min="3" max="3"/>
    <col width="16.08984375" bestFit="1" customWidth="1" style="16" min="4" max="4"/>
    <col width="8.7265625" customWidth="1" style="17" min="5" max="8"/>
    <col width="8.7265625" customWidth="1" style="17" min="9" max="16384"/>
  </cols>
  <sheetData>
    <row r="1">
      <c r="A1" s="8" t="inlineStr">
        <is>
          <t>Test data</t>
        </is>
      </c>
      <c r="B1" s="8" t="n"/>
    </row>
    <row r="2" ht="15" customHeight="1" s="17">
      <c r="A2" s="5" t="inlineStr">
        <is>
          <t>Partition1</t>
        </is>
      </c>
      <c r="B2" s="5" t="inlineStr">
        <is>
          <t>kernel</t>
        </is>
      </c>
      <c r="C2" s="5" t="inlineStr">
        <is>
          <t>degree</t>
        </is>
      </c>
      <c r="D2" s="5" t="inlineStr">
        <is>
          <t>gamma</t>
        </is>
      </c>
      <c r="E2" s="14" t="inlineStr">
        <is>
          <t>Accuracy</t>
        </is>
      </c>
    </row>
    <row r="3" ht="15" customHeight="1" s="17">
      <c r="A3" s="15" t="inlineStr">
        <is>
          <t>trial1</t>
        </is>
      </c>
      <c r="B3" s="19" t="inlineStr">
        <is>
          <t>rbf</t>
        </is>
      </c>
      <c r="C3" s="20" t="n">
        <v>87.5</v>
      </c>
      <c r="D3" s="19" t="n">
        <v>11</v>
      </c>
      <c r="E3" s="19" t="n">
        <v>0.7777777777777778</v>
      </c>
    </row>
    <row r="4">
      <c r="A4" s="15" t="inlineStr">
        <is>
          <t>trial2</t>
        </is>
      </c>
      <c r="B4" s="19" t="inlineStr">
        <is>
          <t>rbf</t>
        </is>
      </c>
      <c r="C4" s="20" t="n">
        <v>46.25</v>
      </c>
      <c r="D4" s="19" t="n">
        <v>44</v>
      </c>
      <c r="E4" s="19" t="n">
        <v>0.7407407407407407</v>
      </c>
    </row>
    <row r="5">
      <c r="A5" s="15" t="inlineStr">
        <is>
          <t>trial3</t>
        </is>
      </c>
      <c r="B5" s="19" t="inlineStr">
        <is>
          <t>rbf</t>
        </is>
      </c>
      <c r="C5" s="20" t="n">
        <v>128.75</v>
      </c>
      <c r="D5" s="19" t="n">
        <v>16</v>
      </c>
      <c r="E5" s="19" t="n">
        <v>0.8148148148148148</v>
      </c>
    </row>
    <row r="6">
      <c r="A6" s="15" t="inlineStr">
        <is>
          <t>trial4</t>
        </is>
      </c>
      <c r="B6" s="19" t="inlineStr">
        <is>
          <t>rbf</t>
        </is>
      </c>
      <c r="C6" s="20" t="n">
        <v>87.5</v>
      </c>
      <c r="D6" s="19" t="n">
        <v>11</v>
      </c>
      <c r="E6" s="19" t="n">
        <v>0.8148148148148148</v>
      </c>
    </row>
    <row r="7">
      <c r="A7" s="15" t="inlineStr">
        <is>
          <t>trial5</t>
        </is>
      </c>
      <c r="B7" s="19" t="inlineStr">
        <is>
          <t>rbf</t>
        </is>
      </c>
      <c r="C7" s="20" t="n">
        <v>458.75</v>
      </c>
      <c r="D7" s="19" t="n">
        <v>23</v>
      </c>
      <c r="E7" s="19" t="n">
        <v>0.8024691358024691</v>
      </c>
    </row>
    <row r="8" ht="15" customHeight="1" s="17" thickBot="1">
      <c r="A8" s="18" t="inlineStr">
        <is>
          <t>trial6</t>
        </is>
      </c>
      <c r="B8" s="21" t="inlineStr">
        <is>
          <t>rbf</t>
        </is>
      </c>
      <c r="C8" s="22" t="n">
        <v>87.5</v>
      </c>
      <c r="D8" s="21" t="n">
        <v>11</v>
      </c>
      <c r="E8" s="21" t="n">
        <v>0.8024691358024691</v>
      </c>
    </row>
    <row r="9" ht="15" customFormat="1" customHeight="1" s="24" thickTop="1">
      <c r="A9" s="4" t="n"/>
      <c r="B9" s="4" t="n"/>
      <c r="C9" s="1">
        <f>AVERAGE(C3:C8)</f>
        <v/>
      </c>
      <c r="D9" s="1">
        <f>AVERAGE(D3:D8)</f>
        <v/>
      </c>
      <c r="E9" s="1">
        <f>AVERAGE(E3:E8)</f>
        <v/>
      </c>
    </row>
    <row r="10">
      <c r="A10" s="4" t="n"/>
      <c r="B10" s="4" t="n"/>
      <c r="C10" s="4" t="n"/>
      <c r="D10" s="4" t="n"/>
    </row>
    <row r="12" ht="15" customHeight="1" s="17">
      <c r="A12" s="5" t="inlineStr">
        <is>
          <t>Partition2</t>
        </is>
      </c>
      <c r="B12" s="5" t="inlineStr">
        <is>
          <t>kernel</t>
        </is>
      </c>
      <c r="C12" s="5" t="inlineStr">
        <is>
          <t>degree</t>
        </is>
      </c>
      <c r="D12" s="5" t="inlineStr">
        <is>
          <t>gamma</t>
        </is>
      </c>
      <c r="E12" s="14" t="inlineStr">
        <is>
          <t>Accuracy</t>
        </is>
      </c>
    </row>
    <row r="13" ht="15" customHeight="1" s="17">
      <c r="A13" s="15" t="inlineStr">
        <is>
          <t>trial1</t>
        </is>
      </c>
      <c r="B13" s="19" t="inlineStr">
        <is>
          <t>rbf</t>
        </is>
      </c>
      <c r="C13" s="20" t="n">
        <v>46.25</v>
      </c>
      <c r="D13" s="19" t="n">
        <v>44</v>
      </c>
      <c r="E13" s="19" t="n">
        <v>0.77</v>
      </c>
    </row>
    <row r="14">
      <c r="A14" s="15" t="inlineStr">
        <is>
          <t>trial2</t>
        </is>
      </c>
      <c r="B14" s="19" t="inlineStr">
        <is>
          <t>rbf</t>
        </is>
      </c>
      <c r="C14" s="20" t="n">
        <v>46.25</v>
      </c>
      <c r="D14" s="19" t="n">
        <v>44</v>
      </c>
      <c r="E14" s="19" t="n">
        <v>0.8</v>
      </c>
    </row>
    <row r="15">
      <c r="A15" s="15" t="inlineStr">
        <is>
          <t>trial3</t>
        </is>
      </c>
      <c r="B15" s="19" t="inlineStr">
        <is>
          <t>rbf</t>
        </is>
      </c>
      <c r="C15" s="20" t="n">
        <v>252.5</v>
      </c>
      <c r="D15" s="19" t="n">
        <v>30</v>
      </c>
      <c r="E15" s="19" t="n">
        <v>0.8100000000000001</v>
      </c>
    </row>
    <row r="16">
      <c r="A16" s="15" t="inlineStr">
        <is>
          <t>trial4</t>
        </is>
      </c>
      <c r="B16" s="19" t="inlineStr">
        <is>
          <t>rbf</t>
        </is>
      </c>
      <c r="C16" s="20" t="n">
        <v>128.75</v>
      </c>
      <c r="D16" s="19" t="n">
        <v>16</v>
      </c>
      <c r="E16" s="19" t="n">
        <v>0.78</v>
      </c>
    </row>
    <row r="17">
      <c r="A17" s="15" t="inlineStr">
        <is>
          <t>trial5</t>
        </is>
      </c>
      <c r="B17" s="19" t="inlineStr">
        <is>
          <t>rbf</t>
        </is>
      </c>
      <c r="C17" s="20" t="n">
        <v>46.25</v>
      </c>
      <c r="D17" s="19" t="n">
        <v>44</v>
      </c>
      <c r="E17" s="19" t="n">
        <v>0.74</v>
      </c>
    </row>
    <row r="18" ht="15" customHeight="1" s="17" thickBot="1">
      <c r="A18" s="18" t="inlineStr">
        <is>
          <t>trial6</t>
        </is>
      </c>
      <c r="B18" s="21" t="inlineStr">
        <is>
          <t>rbf</t>
        </is>
      </c>
      <c r="C18" s="22" t="n">
        <v>252.5</v>
      </c>
      <c r="D18" s="21" t="n">
        <v>30</v>
      </c>
      <c r="E18" s="21" t="n">
        <v>0.8</v>
      </c>
    </row>
    <row r="19" ht="15" customFormat="1" customHeight="1" s="24" thickTop="1">
      <c r="A19" s="1" t="n"/>
      <c r="B19" s="1" t="n"/>
      <c r="C19" s="1">
        <f>AVERAGE(C13:C18)</f>
        <v/>
      </c>
      <c r="D19" s="1">
        <f>AVERAGE(D13:D18)</f>
        <v/>
      </c>
      <c r="E19" s="1">
        <f>AVERAGE(E13:E18)</f>
        <v/>
      </c>
    </row>
    <row r="22" ht="15" customHeight="1" s="17">
      <c r="A22" s="5" t="inlineStr">
        <is>
          <t>Partition3</t>
        </is>
      </c>
      <c r="B22" s="5" t="inlineStr">
        <is>
          <t>kernel</t>
        </is>
      </c>
      <c r="C22" s="5" t="inlineStr">
        <is>
          <t>degree</t>
        </is>
      </c>
      <c r="D22" s="5" t="inlineStr">
        <is>
          <t>gamma</t>
        </is>
      </c>
      <c r="E22" s="14" t="inlineStr">
        <is>
          <t>Accuracy</t>
        </is>
      </c>
    </row>
    <row r="23" ht="15" customHeight="1" s="17">
      <c r="A23" s="15" t="inlineStr">
        <is>
          <t>trial1</t>
        </is>
      </c>
      <c r="B23" s="19" t="inlineStr">
        <is>
          <t>rbf</t>
        </is>
      </c>
      <c r="C23" s="20" t="n">
        <v>252.5</v>
      </c>
      <c r="D23" s="19" t="n">
        <v>30</v>
      </c>
      <c r="E23" s="19" t="n">
        <v>0.810126582278481</v>
      </c>
    </row>
    <row r="24">
      <c r="A24" s="15" t="inlineStr">
        <is>
          <t>trial2</t>
        </is>
      </c>
      <c r="B24" s="19" t="inlineStr">
        <is>
          <t>rbf</t>
        </is>
      </c>
      <c r="C24" s="20" t="n">
        <v>252.5</v>
      </c>
      <c r="D24" s="19" t="n">
        <v>30</v>
      </c>
      <c r="E24" s="19" t="n">
        <v>0.7341772151898734</v>
      </c>
    </row>
    <row r="25">
      <c r="A25" s="15" t="inlineStr">
        <is>
          <t>trial3</t>
        </is>
      </c>
      <c r="B25" s="19" t="inlineStr">
        <is>
          <t>rbf</t>
        </is>
      </c>
      <c r="C25" s="20" t="n">
        <v>87.5</v>
      </c>
      <c r="D25" s="19" t="n">
        <v>11</v>
      </c>
      <c r="E25" s="19" t="n">
        <v>0.7468354430379747</v>
      </c>
    </row>
    <row r="26">
      <c r="A26" s="15" t="inlineStr">
        <is>
          <t>trial4</t>
        </is>
      </c>
      <c r="B26" s="19" t="inlineStr">
        <is>
          <t>rbf</t>
        </is>
      </c>
      <c r="C26" s="20" t="n">
        <v>46.25</v>
      </c>
      <c r="D26" s="19" t="n">
        <v>44</v>
      </c>
      <c r="E26" s="19" t="n">
        <v>0.759493670886076</v>
      </c>
    </row>
    <row r="27">
      <c r="A27" s="15" t="inlineStr">
        <is>
          <t>trial5</t>
        </is>
      </c>
      <c r="B27" s="19" t="inlineStr">
        <is>
          <t>rbf</t>
        </is>
      </c>
      <c r="C27" s="20" t="n">
        <v>87.5</v>
      </c>
      <c r="D27" s="19" t="n">
        <v>11</v>
      </c>
      <c r="E27" s="19" t="n">
        <v>0.759493670886076</v>
      </c>
    </row>
    <row r="28" ht="15" customHeight="1" s="17" thickBot="1">
      <c r="A28" s="18" t="inlineStr">
        <is>
          <t>trial6</t>
        </is>
      </c>
      <c r="B28" s="21" t="inlineStr">
        <is>
          <t>rbf</t>
        </is>
      </c>
      <c r="C28" s="22" t="n">
        <v>46.25</v>
      </c>
      <c r="D28" s="21" t="n">
        <v>44</v>
      </c>
      <c r="E28" s="21" t="n">
        <v>0.759493670886076</v>
      </c>
    </row>
    <row r="29" ht="15" customFormat="1" customHeight="1" s="24" thickTop="1">
      <c r="A29" s="1" t="n"/>
      <c r="B29" s="1" t="n"/>
      <c r="C29" s="1">
        <f>AVERAGE(C23:C28)</f>
        <v/>
      </c>
      <c r="D29" s="1">
        <f>AVERAGE(D23:D28)</f>
        <v/>
      </c>
      <c r="E29" s="1">
        <f>AVERAGE(E23:E28)</f>
        <v/>
      </c>
    </row>
    <row r="32" ht="15" customHeight="1" s="17">
      <c r="A32" s="5" t="inlineStr">
        <is>
          <t>Partition4</t>
        </is>
      </c>
      <c r="B32" s="5" t="inlineStr">
        <is>
          <t>kernel</t>
        </is>
      </c>
      <c r="C32" s="5" t="inlineStr">
        <is>
          <t>degree</t>
        </is>
      </c>
      <c r="D32" s="5" t="inlineStr">
        <is>
          <t>gamma</t>
        </is>
      </c>
      <c r="E32" s="14" t="inlineStr">
        <is>
          <t>Accuracy</t>
        </is>
      </c>
    </row>
    <row r="33" ht="15" customHeight="1" s="17">
      <c r="A33" s="15" t="inlineStr">
        <is>
          <t>trial1</t>
        </is>
      </c>
      <c r="B33" s="19" t="inlineStr">
        <is>
          <t>rbf</t>
        </is>
      </c>
      <c r="C33" s="20" t="n">
        <v>376.25</v>
      </c>
      <c r="D33" s="19" t="n">
        <v>100</v>
      </c>
      <c r="E33" s="19" t="n">
        <v>0.7816091954022989</v>
      </c>
    </row>
    <row r="34">
      <c r="A34" s="15" t="inlineStr">
        <is>
          <t>trial2</t>
        </is>
      </c>
      <c r="B34" s="19" t="inlineStr">
        <is>
          <t>rbf</t>
        </is>
      </c>
      <c r="C34" s="20" t="n">
        <v>252.5</v>
      </c>
      <c r="D34" s="19" t="n">
        <v>30</v>
      </c>
      <c r="E34" s="19" t="n">
        <v>0.7816091954022989</v>
      </c>
    </row>
    <row r="35">
      <c r="A35" s="15" t="inlineStr">
        <is>
          <t>trial3</t>
        </is>
      </c>
      <c r="B35" s="19" t="inlineStr">
        <is>
          <t>rbf</t>
        </is>
      </c>
      <c r="C35" s="20" t="n">
        <v>458.75</v>
      </c>
      <c r="D35" s="19" t="n">
        <v>23</v>
      </c>
      <c r="E35" s="19" t="n">
        <v>0.8045977011494253</v>
      </c>
    </row>
    <row r="36">
      <c r="A36" s="15" t="inlineStr">
        <is>
          <t>trial4</t>
        </is>
      </c>
      <c r="B36" s="19" t="inlineStr">
        <is>
          <t>rbf</t>
        </is>
      </c>
      <c r="C36" s="20" t="n">
        <v>128.75</v>
      </c>
      <c r="D36" s="19" t="n">
        <v>16</v>
      </c>
      <c r="E36" s="19" t="n">
        <v>0.8160919540229885</v>
      </c>
    </row>
    <row r="37">
      <c r="A37" s="15" t="inlineStr">
        <is>
          <t>trial5</t>
        </is>
      </c>
      <c r="B37" s="19" t="inlineStr">
        <is>
          <t>rbf</t>
        </is>
      </c>
      <c r="C37" s="20" t="n">
        <v>46.25</v>
      </c>
      <c r="D37" s="19" t="n">
        <v>44</v>
      </c>
      <c r="E37" s="19" t="n">
        <v>0.7471264367816092</v>
      </c>
    </row>
    <row r="38" ht="15" customHeight="1" s="17" thickBot="1">
      <c r="A38" s="18" t="inlineStr">
        <is>
          <t>trial6</t>
        </is>
      </c>
      <c r="B38" s="21" t="inlineStr">
        <is>
          <t>rbf</t>
        </is>
      </c>
      <c r="C38" s="22" t="n">
        <v>87.5</v>
      </c>
      <c r="D38" s="21" t="n">
        <v>11</v>
      </c>
      <c r="E38" s="21" t="n">
        <v>0.8045977011494253</v>
      </c>
    </row>
    <row r="39" ht="15" customFormat="1" customHeight="1" s="24" thickTop="1">
      <c r="A39" s="1" t="n"/>
      <c r="B39" s="1" t="n"/>
      <c r="C39" s="1">
        <f>AVERAGE(C33:C38)</f>
        <v/>
      </c>
      <c r="D39" s="1">
        <f>AVERAGE(D33:D38)</f>
        <v/>
      </c>
      <c r="E39" s="1">
        <f>AVERAGE(E33:E38)</f>
        <v/>
      </c>
    </row>
    <row r="42" ht="15" customHeight="1" s="17">
      <c r="A42" s="5" t="inlineStr">
        <is>
          <t>Partition5</t>
        </is>
      </c>
      <c r="B42" s="5" t="inlineStr">
        <is>
          <t>kernel</t>
        </is>
      </c>
      <c r="C42" s="5" t="inlineStr">
        <is>
          <t>degree</t>
        </is>
      </c>
      <c r="D42" s="5" t="inlineStr">
        <is>
          <t>gamma</t>
        </is>
      </c>
      <c r="E42" s="14" t="inlineStr">
        <is>
          <t>Accuracy</t>
        </is>
      </c>
    </row>
    <row r="43" ht="15" customHeight="1" s="17">
      <c r="A43" s="15" t="inlineStr">
        <is>
          <t>trial1</t>
        </is>
      </c>
      <c r="B43" s="19" t="inlineStr">
        <is>
          <t>rbf</t>
        </is>
      </c>
      <c r="C43" s="20" t="n">
        <v>376.25</v>
      </c>
      <c r="D43" s="19" t="n">
        <v>100</v>
      </c>
      <c r="E43" s="19" t="n">
        <v>0.8045977011494253</v>
      </c>
    </row>
    <row r="44">
      <c r="A44" s="15" t="inlineStr">
        <is>
          <t>trial2</t>
        </is>
      </c>
      <c r="B44" s="19" t="inlineStr">
        <is>
          <t>rbf</t>
        </is>
      </c>
      <c r="C44" s="20" t="n">
        <v>458.75</v>
      </c>
      <c r="D44" s="19" t="n">
        <v>23</v>
      </c>
      <c r="E44" s="19" t="n">
        <v>0.7701149425287356</v>
      </c>
    </row>
    <row r="45">
      <c r="A45" s="15" t="inlineStr">
        <is>
          <t>trial3</t>
        </is>
      </c>
      <c r="B45" s="19" t="inlineStr">
        <is>
          <t>rbf</t>
        </is>
      </c>
      <c r="C45" s="20" t="n">
        <v>46.25</v>
      </c>
      <c r="D45" s="19" t="n">
        <v>44</v>
      </c>
      <c r="E45" s="19" t="n">
        <v>0.8275862068965517</v>
      </c>
    </row>
    <row r="46">
      <c r="A46" s="15" t="inlineStr">
        <is>
          <t>trial4</t>
        </is>
      </c>
      <c r="B46" s="19" t="inlineStr">
        <is>
          <t>rbf</t>
        </is>
      </c>
      <c r="C46" s="20" t="n">
        <v>46.25</v>
      </c>
      <c r="D46" s="19" t="n">
        <v>44</v>
      </c>
      <c r="E46" s="19" t="n">
        <v>0.8505747126436781</v>
      </c>
    </row>
    <row r="47">
      <c r="A47" s="15" t="inlineStr">
        <is>
          <t>trial5</t>
        </is>
      </c>
      <c r="B47" s="19" t="inlineStr">
        <is>
          <t>rbf</t>
        </is>
      </c>
      <c r="C47" s="20" t="n">
        <v>376.25</v>
      </c>
      <c r="D47" s="19" t="n">
        <v>100</v>
      </c>
      <c r="E47" s="19" t="n">
        <v>0.8505747126436781</v>
      </c>
    </row>
    <row r="48" ht="15" customHeight="1" s="17" thickBot="1">
      <c r="A48" s="18" t="inlineStr">
        <is>
          <t>trial6</t>
        </is>
      </c>
      <c r="B48" s="21" t="inlineStr">
        <is>
          <t>rbf</t>
        </is>
      </c>
      <c r="C48" s="22" t="n">
        <v>5</v>
      </c>
      <c r="D48" s="21" t="n">
        <v>100</v>
      </c>
      <c r="E48" s="21" t="n">
        <v>0.7586206896551724</v>
      </c>
    </row>
    <row r="49" ht="15" customFormat="1" customHeight="1" s="24" thickTop="1">
      <c r="A49" s="1" t="n"/>
      <c r="B49" s="1" t="n"/>
      <c r="C49" s="1">
        <f>AVERAGE(C43:C48)</f>
        <v/>
      </c>
      <c r="D49" s="1">
        <f>AVERAGE(D43:D48)</f>
        <v/>
      </c>
      <c r="E49" s="1">
        <f>AVERAGE(E43:E48)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>
      <selection activeCell="C44" sqref="C44"/>
    </sheetView>
  </sheetViews>
  <sheetFormatPr baseColWidth="8" defaultRowHeight="14.5"/>
  <cols>
    <col width="17.453125" customWidth="1" style="16" min="1" max="1"/>
    <col width="12.26953125" customWidth="1" style="16" min="2" max="2"/>
    <col width="17.08984375" bestFit="1" customWidth="1" style="16" min="3" max="3"/>
    <col width="16.08984375" bestFit="1" customWidth="1" style="16" min="4" max="4"/>
    <col width="8.7265625" customWidth="1" style="17" min="5" max="6"/>
    <col width="8.7265625" customWidth="1" style="17" min="7" max="16384"/>
  </cols>
  <sheetData>
    <row r="1">
      <c r="A1" s="8" t="inlineStr">
        <is>
          <t>Test data</t>
        </is>
      </c>
      <c r="B1" s="8" t="n"/>
    </row>
    <row r="2" ht="15" customHeight="1" s="17">
      <c r="A2" s="5" t="inlineStr">
        <is>
          <t>Partition1</t>
        </is>
      </c>
      <c r="B2" s="5" t="inlineStr">
        <is>
          <t>kernel</t>
        </is>
      </c>
      <c r="C2" s="5" t="inlineStr">
        <is>
          <t>degree</t>
        </is>
      </c>
      <c r="D2" s="5" t="inlineStr">
        <is>
          <t>gamma</t>
        </is>
      </c>
      <c r="E2" s="14" t="inlineStr">
        <is>
          <t>Accuracy</t>
        </is>
      </c>
    </row>
    <row r="3" ht="15" customHeight="1" s="17">
      <c r="A3" s="15" t="inlineStr">
        <is>
          <t>trial1</t>
        </is>
      </c>
      <c r="B3" s="19" t="n">
        <v>1</v>
      </c>
      <c r="C3" s="20" t="n">
        <v>87.5</v>
      </c>
      <c r="D3" s="19" t="inlineStr">
        <is>
          <t>rbf</t>
        </is>
      </c>
      <c r="E3" s="19" t="n">
        <v>0.7777777777777778</v>
      </c>
    </row>
    <row r="4">
      <c r="A4" s="15" t="inlineStr">
        <is>
          <t>trial2</t>
        </is>
      </c>
      <c r="B4" s="19" t="n">
        <v>34</v>
      </c>
      <c r="C4" s="20" t="n">
        <v>46.25</v>
      </c>
      <c r="D4" s="19" t="inlineStr">
        <is>
          <t>rbf</t>
        </is>
      </c>
      <c r="E4" s="19" t="n">
        <v>0.7407407407407407</v>
      </c>
    </row>
    <row r="5">
      <c r="A5" s="15" t="inlineStr">
        <is>
          <t>trial3</t>
        </is>
      </c>
      <c r="B5" s="19" t="n">
        <v>6</v>
      </c>
      <c r="C5" s="20" t="n">
        <v>128.75</v>
      </c>
      <c r="D5" s="19" t="inlineStr">
        <is>
          <t>rbf</t>
        </is>
      </c>
      <c r="E5" s="19" t="n">
        <v>0.8148148148148148</v>
      </c>
    </row>
    <row r="6">
      <c r="A6" s="15" t="inlineStr">
        <is>
          <t>trial4</t>
        </is>
      </c>
      <c r="B6" s="19" t="n">
        <v>1</v>
      </c>
      <c r="C6" s="20" t="n">
        <v>87.5</v>
      </c>
      <c r="D6" s="19" t="inlineStr">
        <is>
          <t>rbf</t>
        </is>
      </c>
      <c r="E6" s="19" t="n">
        <v>0.8148148148148148</v>
      </c>
    </row>
    <row r="7">
      <c r="A7" s="15" t="inlineStr">
        <is>
          <t>trial5</t>
        </is>
      </c>
      <c r="B7" s="19" t="n">
        <v>13</v>
      </c>
      <c r="C7" s="20" t="n">
        <v>458.75</v>
      </c>
      <c r="D7" s="19" t="inlineStr">
        <is>
          <t>rbf</t>
        </is>
      </c>
      <c r="E7" s="19" t="n">
        <v>0.8024691358024691</v>
      </c>
    </row>
    <row r="8" ht="15" customHeight="1" s="17" thickBot="1">
      <c r="A8" s="18" t="inlineStr">
        <is>
          <t>trial6</t>
        </is>
      </c>
      <c r="B8" s="21" t="n">
        <v>1</v>
      </c>
      <c r="C8" s="22" t="n">
        <v>87.5</v>
      </c>
      <c r="D8" s="21" t="inlineStr">
        <is>
          <t>rbf</t>
        </is>
      </c>
      <c r="E8" s="21" t="n">
        <v>0.8024691358024691</v>
      </c>
    </row>
    <row r="9" ht="15" customHeight="1" s="17" thickTop="1">
      <c r="A9" s="4" t="n"/>
      <c r="B9" s="1">
        <f>AVERAGE(B3:B8)</f>
        <v/>
      </c>
      <c r="C9" s="1">
        <f>AVERAGE(C3:C8)</f>
        <v/>
      </c>
      <c r="D9" s="1" t="n"/>
      <c r="E9" s="1">
        <f>AVERAGE(E3:E8)</f>
        <v/>
      </c>
    </row>
    <row r="10">
      <c r="A10" s="4" t="n"/>
      <c r="B10" s="4" t="n"/>
      <c r="C10" s="4" t="n"/>
      <c r="D10" s="4" t="n"/>
    </row>
    <row r="12" ht="15" customHeight="1" s="17">
      <c r="A12" s="5" t="inlineStr">
        <is>
          <t>Partition2</t>
        </is>
      </c>
      <c r="B12" s="5" t="inlineStr">
        <is>
          <t>kernel</t>
        </is>
      </c>
      <c r="C12" s="5" t="inlineStr">
        <is>
          <t>degree</t>
        </is>
      </c>
      <c r="D12" s="5" t="inlineStr">
        <is>
          <t>gamma</t>
        </is>
      </c>
      <c r="E12" s="14" t="inlineStr">
        <is>
          <t>Accuracy</t>
        </is>
      </c>
    </row>
    <row r="13" ht="15" customHeight="1" s="17">
      <c r="A13" s="15" t="inlineStr">
        <is>
          <t>trial1</t>
        </is>
      </c>
      <c r="B13" s="19" t="n">
        <v>34</v>
      </c>
      <c r="C13" s="20" t="n">
        <v>46.25</v>
      </c>
      <c r="D13" s="19" t="inlineStr">
        <is>
          <t>rbf</t>
        </is>
      </c>
      <c r="E13" s="19" t="n">
        <v>0.77</v>
      </c>
    </row>
    <row r="14">
      <c r="A14" s="15" t="inlineStr">
        <is>
          <t>trial2</t>
        </is>
      </c>
      <c r="B14" s="19" t="n">
        <v>34</v>
      </c>
      <c r="C14" s="20" t="n">
        <v>46.25</v>
      </c>
      <c r="D14" s="19" t="inlineStr">
        <is>
          <t>rbf</t>
        </is>
      </c>
      <c r="E14" s="19" t="n">
        <v>0.8</v>
      </c>
    </row>
    <row r="15">
      <c r="A15" s="15" t="inlineStr">
        <is>
          <t>trial3</t>
        </is>
      </c>
      <c r="B15" s="19" t="n">
        <v>20</v>
      </c>
      <c r="C15" s="20" t="n">
        <v>252.5</v>
      </c>
      <c r="D15" s="19" t="inlineStr">
        <is>
          <t>rbf</t>
        </is>
      </c>
      <c r="E15" s="19" t="n">
        <v>0.8100000000000001</v>
      </c>
    </row>
    <row r="16">
      <c r="A16" s="15" t="inlineStr">
        <is>
          <t>trial4</t>
        </is>
      </c>
      <c r="B16" s="19" t="n">
        <v>6</v>
      </c>
      <c r="C16" s="20" t="n">
        <v>128.75</v>
      </c>
      <c r="D16" s="19" t="inlineStr">
        <is>
          <t>rbf</t>
        </is>
      </c>
      <c r="E16" s="19" t="n">
        <v>0.78</v>
      </c>
    </row>
    <row r="17">
      <c r="A17" s="15" t="inlineStr">
        <is>
          <t>trial5</t>
        </is>
      </c>
      <c r="B17" s="19" t="n">
        <v>34</v>
      </c>
      <c r="C17" s="20" t="n">
        <v>46.25</v>
      </c>
      <c r="D17" s="19" t="inlineStr">
        <is>
          <t>rbf</t>
        </is>
      </c>
      <c r="E17" s="19" t="n">
        <v>0.74</v>
      </c>
    </row>
    <row r="18" ht="15" customHeight="1" s="17" thickBot="1">
      <c r="A18" s="18" t="inlineStr">
        <is>
          <t>trial6</t>
        </is>
      </c>
      <c r="B18" s="21" t="n">
        <v>20</v>
      </c>
      <c r="C18" s="22" t="n">
        <v>252.5</v>
      </c>
      <c r="D18" s="21" t="inlineStr">
        <is>
          <t>rbf</t>
        </is>
      </c>
      <c r="E18" s="21" t="n">
        <v>0.8</v>
      </c>
    </row>
    <row r="19" ht="15" customHeight="1" s="17" thickTop="1">
      <c r="B19" s="1">
        <f>AVERAGE(B13:B18)</f>
        <v/>
      </c>
      <c r="C19" s="1">
        <f>AVERAGE(C13:C18)</f>
        <v/>
      </c>
      <c r="D19" s="1" t="n"/>
      <c r="E19" s="1">
        <f>AVERAGE(E13:E18)</f>
        <v/>
      </c>
    </row>
    <row r="22" ht="15" customHeight="1" s="17">
      <c r="A22" s="5" t="inlineStr">
        <is>
          <t>Partition3</t>
        </is>
      </c>
      <c r="B22" s="5" t="inlineStr">
        <is>
          <t>kernel</t>
        </is>
      </c>
      <c r="C22" s="5" t="inlineStr">
        <is>
          <t>degree</t>
        </is>
      </c>
      <c r="D22" s="5" t="inlineStr">
        <is>
          <t>gamma</t>
        </is>
      </c>
      <c r="E22" s="14" t="inlineStr">
        <is>
          <t>Accuracy</t>
        </is>
      </c>
    </row>
    <row r="23" ht="15" customHeight="1" s="17">
      <c r="A23" s="15" t="inlineStr">
        <is>
          <t>trial1</t>
        </is>
      </c>
      <c r="B23" s="19" t="n">
        <v>20</v>
      </c>
      <c r="C23" s="20" t="n">
        <v>252.5</v>
      </c>
      <c r="D23" s="19" t="inlineStr">
        <is>
          <t>rbf</t>
        </is>
      </c>
      <c r="E23" s="19" t="n">
        <v>0.810126582278481</v>
      </c>
    </row>
    <row r="24">
      <c r="A24" s="15" t="inlineStr">
        <is>
          <t>trial2</t>
        </is>
      </c>
      <c r="B24" s="19" t="n">
        <v>20</v>
      </c>
      <c r="C24" s="20" t="n">
        <v>252.5</v>
      </c>
      <c r="D24" s="19" t="inlineStr">
        <is>
          <t>rbf</t>
        </is>
      </c>
      <c r="E24" s="19" t="n">
        <v>0.7341772151898734</v>
      </c>
    </row>
    <row r="25">
      <c r="A25" s="15" t="inlineStr">
        <is>
          <t>trial3</t>
        </is>
      </c>
      <c r="B25" s="19" t="n">
        <v>1</v>
      </c>
      <c r="C25" s="20" t="n">
        <v>87.5</v>
      </c>
      <c r="D25" s="19" t="inlineStr">
        <is>
          <t>rbf</t>
        </is>
      </c>
      <c r="E25" s="19" t="n">
        <v>0.7468354430379747</v>
      </c>
    </row>
    <row r="26">
      <c r="A26" s="15" t="inlineStr">
        <is>
          <t>trial4</t>
        </is>
      </c>
      <c r="B26" s="19" t="n">
        <v>34</v>
      </c>
      <c r="C26" s="20" t="n">
        <v>46.25</v>
      </c>
      <c r="D26" s="19" t="inlineStr">
        <is>
          <t>rbf</t>
        </is>
      </c>
      <c r="E26" s="19" t="n">
        <v>0.759493670886076</v>
      </c>
    </row>
    <row r="27">
      <c r="A27" s="15" t="inlineStr">
        <is>
          <t>trial5</t>
        </is>
      </c>
      <c r="B27" s="19" t="n">
        <v>1</v>
      </c>
      <c r="C27" s="20" t="n">
        <v>87.5</v>
      </c>
      <c r="D27" s="19" t="inlineStr">
        <is>
          <t>rbf</t>
        </is>
      </c>
      <c r="E27" s="19" t="n">
        <v>0.759493670886076</v>
      </c>
    </row>
    <row r="28" ht="15" customHeight="1" s="17" thickBot="1">
      <c r="A28" s="18" t="inlineStr">
        <is>
          <t>trial6</t>
        </is>
      </c>
      <c r="B28" s="21" t="n">
        <v>34</v>
      </c>
      <c r="C28" s="22" t="n">
        <v>46.25</v>
      </c>
      <c r="D28" s="21" t="inlineStr">
        <is>
          <t>rbf</t>
        </is>
      </c>
      <c r="E28" s="21" t="n">
        <v>0.759493670886076</v>
      </c>
    </row>
    <row r="29" ht="15" customHeight="1" s="17" thickTop="1">
      <c r="B29" s="1">
        <f>AVERAGE(B23:B28)</f>
        <v/>
      </c>
      <c r="C29" s="1">
        <f>AVERAGE(C23:C28)</f>
        <v/>
      </c>
      <c r="D29" s="1" t="n"/>
      <c r="E29" s="1">
        <f>AVERAGE(E23:E28)</f>
        <v/>
      </c>
    </row>
    <row r="32" ht="15" customHeight="1" s="17">
      <c r="A32" s="5" t="inlineStr">
        <is>
          <t>Partition4</t>
        </is>
      </c>
      <c r="B32" s="5" t="inlineStr">
        <is>
          <t>kernel</t>
        </is>
      </c>
      <c r="C32" s="5" t="inlineStr">
        <is>
          <t>degree</t>
        </is>
      </c>
      <c r="D32" s="5" t="inlineStr">
        <is>
          <t>gamma</t>
        </is>
      </c>
      <c r="E32" s="14" t="inlineStr">
        <is>
          <t>Accuracy</t>
        </is>
      </c>
    </row>
    <row r="33" ht="15" customHeight="1" s="17">
      <c r="A33" s="15" t="inlineStr">
        <is>
          <t>trial1</t>
        </is>
      </c>
      <c r="B33" s="19" t="n">
        <v>90</v>
      </c>
      <c r="C33" s="20" t="n">
        <v>376.25</v>
      </c>
      <c r="D33" s="19" t="inlineStr">
        <is>
          <t>rbf</t>
        </is>
      </c>
      <c r="E33" s="19" t="n">
        <v>0.7816091954022989</v>
      </c>
    </row>
    <row r="34">
      <c r="A34" s="15" t="inlineStr">
        <is>
          <t>trial2</t>
        </is>
      </c>
      <c r="B34" s="19" t="n">
        <v>20</v>
      </c>
      <c r="C34" s="20" t="n">
        <v>252.5</v>
      </c>
      <c r="D34" s="19" t="inlineStr">
        <is>
          <t>rbf</t>
        </is>
      </c>
      <c r="E34" s="19" t="n">
        <v>0.7816091954022989</v>
      </c>
    </row>
    <row r="35">
      <c r="A35" s="15" t="inlineStr">
        <is>
          <t>trial3</t>
        </is>
      </c>
      <c r="B35" s="19" t="n">
        <v>13</v>
      </c>
      <c r="C35" s="20" t="n">
        <v>458.75</v>
      </c>
      <c r="D35" s="19" t="inlineStr">
        <is>
          <t>rbf</t>
        </is>
      </c>
      <c r="E35" s="19" t="n">
        <v>0.8045977011494253</v>
      </c>
    </row>
    <row r="36">
      <c r="A36" s="15" t="inlineStr">
        <is>
          <t>trial4</t>
        </is>
      </c>
      <c r="B36" s="19" t="n">
        <v>6</v>
      </c>
      <c r="C36" s="20" t="n">
        <v>128.75</v>
      </c>
      <c r="D36" s="19" t="inlineStr">
        <is>
          <t>rbf</t>
        </is>
      </c>
      <c r="E36" s="19" t="n">
        <v>0.8160919540229885</v>
      </c>
    </row>
    <row r="37">
      <c r="A37" s="15" t="inlineStr">
        <is>
          <t>trial5</t>
        </is>
      </c>
      <c r="B37" s="19" t="n">
        <v>34</v>
      </c>
      <c r="C37" s="20" t="n">
        <v>46.25</v>
      </c>
      <c r="D37" s="19" t="inlineStr">
        <is>
          <t>rbf</t>
        </is>
      </c>
      <c r="E37" s="19" t="n">
        <v>0.7471264367816092</v>
      </c>
    </row>
    <row r="38" ht="15" customHeight="1" s="17" thickBot="1">
      <c r="A38" s="18" t="inlineStr">
        <is>
          <t>trial6</t>
        </is>
      </c>
      <c r="B38" s="21" t="n">
        <v>1</v>
      </c>
      <c r="C38" s="22" t="n">
        <v>87.5</v>
      </c>
      <c r="D38" s="21" t="inlineStr">
        <is>
          <t>rbf</t>
        </is>
      </c>
      <c r="E38" s="21" t="n">
        <v>0.8045977011494253</v>
      </c>
    </row>
    <row r="39" ht="15" customHeight="1" s="17" thickTop="1">
      <c r="B39" s="1">
        <f>AVERAGE(B33:B38)</f>
        <v/>
      </c>
      <c r="C39" s="1">
        <f>AVERAGE(C33:C38)</f>
        <v/>
      </c>
      <c r="D39" s="1" t="n"/>
      <c r="E39" s="1">
        <f>AVERAGE(E33:E38)</f>
        <v/>
      </c>
    </row>
    <row r="42" ht="15" customHeight="1" s="17">
      <c r="A42" s="5" t="inlineStr">
        <is>
          <t>Partition5</t>
        </is>
      </c>
      <c r="B42" s="5" t="inlineStr">
        <is>
          <t>kernel</t>
        </is>
      </c>
      <c r="C42" s="5" t="inlineStr">
        <is>
          <t>degree</t>
        </is>
      </c>
      <c r="D42" s="5" t="inlineStr">
        <is>
          <t>gamma</t>
        </is>
      </c>
      <c r="E42" s="14" t="inlineStr">
        <is>
          <t>Accuracy</t>
        </is>
      </c>
    </row>
    <row r="43" ht="15" customHeight="1" s="17">
      <c r="A43" s="15" t="inlineStr">
        <is>
          <t>trial1</t>
        </is>
      </c>
      <c r="B43" s="19" t="n">
        <v>90</v>
      </c>
      <c r="C43" s="20" t="n">
        <v>376.25</v>
      </c>
      <c r="D43" s="19" t="inlineStr">
        <is>
          <t>rbf</t>
        </is>
      </c>
      <c r="E43" s="19" t="n">
        <v>0.8045977011494253</v>
      </c>
    </row>
    <row r="44">
      <c r="A44" s="15" t="inlineStr">
        <is>
          <t>trial2</t>
        </is>
      </c>
      <c r="B44" s="19" t="n">
        <v>13</v>
      </c>
      <c r="C44" s="20" t="n">
        <v>458.75</v>
      </c>
      <c r="D44" s="19" t="inlineStr">
        <is>
          <t>rbf</t>
        </is>
      </c>
      <c r="E44" s="19" t="n">
        <v>0.7701149425287356</v>
      </c>
    </row>
    <row r="45">
      <c r="A45" s="15" t="inlineStr">
        <is>
          <t>trial3</t>
        </is>
      </c>
      <c r="B45" s="19" t="n">
        <v>34</v>
      </c>
      <c r="C45" s="20" t="n">
        <v>46.25</v>
      </c>
      <c r="D45" s="19" t="inlineStr">
        <is>
          <t>rbf</t>
        </is>
      </c>
      <c r="E45" s="19" t="n">
        <v>0.8275862068965517</v>
      </c>
    </row>
    <row r="46">
      <c r="A46" s="15" t="inlineStr">
        <is>
          <t>trial4</t>
        </is>
      </c>
      <c r="B46" s="19" t="n">
        <v>34</v>
      </c>
      <c r="C46" s="20" t="n">
        <v>46.25</v>
      </c>
      <c r="D46" s="19" t="inlineStr">
        <is>
          <t>rbf</t>
        </is>
      </c>
      <c r="E46" s="19" t="n">
        <v>0.8505747126436781</v>
      </c>
    </row>
    <row r="47">
      <c r="A47" s="15" t="inlineStr">
        <is>
          <t>trial5</t>
        </is>
      </c>
      <c r="B47" s="19" t="n">
        <v>90</v>
      </c>
      <c r="C47" s="20" t="n">
        <v>376.25</v>
      </c>
      <c r="D47" s="19" t="inlineStr">
        <is>
          <t>rbf</t>
        </is>
      </c>
      <c r="E47" s="19" t="n">
        <v>0.8505747126436781</v>
      </c>
    </row>
    <row r="48" ht="15" customHeight="1" s="17" thickBot="1">
      <c r="A48" s="18" t="inlineStr">
        <is>
          <t>trial6</t>
        </is>
      </c>
      <c r="B48" s="21" t="n">
        <v>90</v>
      </c>
      <c r="C48" s="22" t="n">
        <v>5</v>
      </c>
      <c r="D48" s="21" t="inlineStr">
        <is>
          <t>rbf</t>
        </is>
      </c>
      <c r="E48" s="21" t="n">
        <v>0.7586206896551724</v>
      </c>
    </row>
    <row r="49" ht="15" customHeight="1" s="17" thickTop="1">
      <c r="B49" s="1">
        <f>AVERAGE(B43:B48)</f>
        <v/>
      </c>
      <c r="C49" s="1">
        <f>AVERAGE(C43:C48)</f>
        <v/>
      </c>
      <c r="D49" s="1" t="n"/>
      <c r="E49" s="1">
        <f>AVERAGE(E43:E48)</f>
        <v/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3"/>
  <sheetViews>
    <sheetView zoomScale="77" workbookViewId="0">
      <selection activeCell="K19" sqref="K19"/>
    </sheetView>
  </sheetViews>
  <sheetFormatPr baseColWidth="8" defaultColWidth="8.7265625" defaultRowHeight="14"/>
  <cols>
    <col width="9.54296875" bestFit="1" customWidth="1" style="16" min="1" max="1"/>
    <col width="11.54296875" bestFit="1" customWidth="1" style="16" min="2" max="2"/>
    <col width="11" customWidth="1" style="16" min="3" max="7"/>
    <col width="8.7265625" customWidth="1" style="16" min="8" max="10"/>
    <col width="11.54296875" bestFit="1" customWidth="1" style="16" min="11" max="11"/>
    <col width="10.54296875" customWidth="1" style="16" min="12" max="16"/>
    <col width="8.7265625" customWidth="1" style="16" min="17" max="29"/>
    <col width="8.7265625" customWidth="1" style="16" min="30" max="16384"/>
  </cols>
  <sheetData>
    <row r="1" ht="28" customHeight="1" s="17">
      <c r="A1" s="9" t="inlineStr">
        <is>
          <t>RF
Regressor</t>
        </is>
      </c>
      <c r="J1" s="9" t="inlineStr">
        <is>
          <t>RF
Classifier</t>
        </is>
      </c>
    </row>
    <row r="2">
      <c r="B2" s="1" t="inlineStr">
        <is>
          <t>#trees</t>
        </is>
      </c>
      <c r="C2" s="1" t="inlineStr">
        <is>
          <t xml:space="preserve">Partition1 </t>
        </is>
      </c>
      <c r="D2" s="1" t="inlineStr">
        <is>
          <t>Partition2</t>
        </is>
      </c>
      <c r="E2" s="1" t="inlineStr">
        <is>
          <t>Partition3</t>
        </is>
      </c>
      <c r="F2" s="1" t="inlineStr">
        <is>
          <t>Partition4</t>
        </is>
      </c>
      <c r="G2" s="1" t="inlineStr">
        <is>
          <t>Partition5</t>
        </is>
      </c>
      <c r="K2" s="1" t="inlineStr">
        <is>
          <t>#trees</t>
        </is>
      </c>
      <c r="L2" s="1" t="inlineStr">
        <is>
          <t xml:space="preserve">Partition1 </t>
        </is>
      </c>
      <c r="M2" s="1" t="inlineStr">
        <is>
          <t>Partition2</t>
        </is>
      </c>
      <c r="N2" s="1" t="inlineStr">
        <is>
          <t>Partition3</t>
        </is>
      </c>
      <c r="O2" s="1" t="inlineStr">
        <is>
          <t>Partition4</t>
        </is>
      </c>
      <c r="P2" s="1" t="inlineStr">
        <is>
          <t>Partition5</t>
        </is>
      </c>
    </row>
    <row r="3">
      <c r="B3" s="15" t="n">
        <v>1</v>
      </c>
      <c r="C3" s="16" t="n">
        <v>0.8096666666666666</v>
      </c>
      <c r="D3" s="16" t="n">
        <v>0.7825000000000001</v>
      </c>
      <c r="E3" s="16" t="n">
        <v>0.7689666666666667</v>
      </c>
      <c r="F3" s="16" t="n">
        <v>0.75095</v>
      </c>
      <c r="G3" s="16" t="n">
        <v>0.7777833333333333</v>
      </c>
      <c r="K3" s="15" t="n">
        <v>1</v>
      </c>
      <c r="L3" s="12">
        <f>'change # trees Classifier'!B9</f>
        <v/>
      </c>
      <c r="M3" s="12">
        <f>'change # trees Classifier'!C9</f>
        <v/>
      </c>
      <c r="N3" s="12">
        <f>'change # trees Classifier'!D9</f>
        <v/>
      </c>
      <c r="O3" s="12">
        <f>'change # trees Classifier'!E9</f>
        <v/>
      </c>
      <c r="P3" s="12">
        <f>'change # trees Classifier'!F9</f>
        <v/>
      </c>
    </row>
    <row r="4">
      <c r="B4" s="15" t="n">
        <v>5</v>
      </c>
      <c r="C4" s="16" t="n">
        <v>0.7936333333333335</v>
      </c>
      <c r="D4" s="16" t="n">
        <v>0.8138333333333333</v>
      </c>
      <c r="E4" s="16" t="n">
        <v>0.8020999999999999</v>
      </c>
      <c r="F4" s="16" t="n">
        <v>0.7587833333333335</v>
      </c>
      <c r="G4" s="16" t="n">
        <v>0.7545833333333333</v>
      </c>
      <c r="K4" s="15" t="n">
        <v>5</v>
      </c>
      <c r="L4" s="12">
        <f>'change # trees Classifier'!B19</f>
        <v/>
      </c>
      <c r="M4" s="12">
        <f>'change # trees Classifier'!C19</f>
        <v/>
      </c>
      <c r="N4" s="12">
        <f>'change # trees Classifier'!D19</f>
        <v/>
      </c>
      <c r="O4" s="12">
        <f>'change # trees Classifier'!E19</f>
        <v/>
      </c>
      <c r="P4" s="12">
        <f>'change # trees Classifier'!F19</f>
        <v/>
      </c>
    </row>
    <row r="5">
      <c r="B5" s="15" t="n">
        <v>10</v>
      </c>
      <c r="C5" s="16" t="n">
        <v>0.80545</v>
      </c>
      <c r="D5" s="16" t="n">
        <v>0.7988333333333334</v>
      </c>
      <c r="E5" s="16" t="n">
        <v>0.7830166666666667</v>
      </c>
      <c r="F5" s="16" t="n">
        <v>0.7728166666666666</v>
      </c>
      <c r="G5" s="16" t="n">
        <v>0.7718166666666667</v>
      </c>
      <c r="K5" s="15" t="n">
        <v>10</v>
      </c>
      <c r="L5" s="12">
        <f>'change # trees Classifier'!B29</f>
        <v/>
      </c>
      <c r="M5" s="12">
        <f>'change # trees Classifier'!C29</f>
        <v/>
      </c>
      <c r="N5" s="12">
        <f>'change # trees Classifier'!D29</f>
        <v/>
      </c>
      <c r="O5" s="12">
        <f>'change # trees Classifier'!E29</f>
        <v/>
      </c>
      <c r="P5" s="12">
        <f>'change # trees Classifier'!F29</f>
        <v/>
      </c>
    </row>
    <row r="6">
      <c r="B6" s="15" t="n">
        <v>100</v>
      </c>
      <c r="C6" s="16" t="n">
        <v>0.7938333333333333</v>
      </c>
      <c r="D6" s="16" t="n">
        <v>0.7943833333333336</v>
      </c>
      <c r="E6" s="16" t="n">
        <v>0.7978833333333334</v>
      </c>
      <c r="F6" s="16" t="n">
        <v>0.7663666666666668</v>
      </c>
      <c r="G6" s="16" t="n">
        <v>0.7738666666666667</v>
      </c>
      <c r="K6" s="15" t="n">
        <v>100</v>
      </c>
      <c r="L6" s="12">
        <f>'change # trees Classifier'!B39</f>
        <v/>
      </c>
      <c r="M6" s="12">
        <f>'change # trees Classifier'!C39</f>
        <v/>
      </c>
      <c r="N6" s="12">
        <f>'change # trees Classifier'!D39</f>
        <v/>
      </c>
      <c r="O6" s="12">
        <f>'change # trees Classifier'!E39</f>
        <v/>
      </c>
      <c r="P6" s="12">
        <f>'change # trees Classifier'!F39</f>
        <v/>
      </c>
    </row>
    <row r="7">
      <c r="B7" s="15" t="n">
        <v>500</v>
      </c>
      <c r="C7" s="16" t="n">
        <v>0.7994166666666667</v>
      </c>
      <c r="D7" s="16" t="n">
        <v>0.7862</v>
      </c>
      <c r="E7" s="16" t="n">
        <v>0.7939333333333334</v>
      </c>
      <c r="F7" s="16" t="n">
        <v>0.7549333333333333</v>
      </c>
      <c r="G7" s="16" t="n">
        <v>0.7655500000000001</v>
      </c>
      <c r="K7" s="15" t="n">
        <v>500</v>
      </c>
      <c r="L7" s="12">
        <f>'change # trees Classifier'!B49</f>
        <v/>
      </c>
      <c r="M7" s="12">
        <f>'change # trees Classifier'!C49</f>
        <v/>
      </c>
      <c r="N7" s="12">
        <f>'change # trees Classifier'!D49</f>
        <v/>
      </c>
      <c r="O7" s="12">
        <f>'change # trees Classifier'!E49</f>
        <v/>
      </c>
      <c r="P7" s="12">
        <f>'change # trees Classifier'!F49</f>
        <v/>
      </c>
    </row>
    <row r="8">
      <c r="B8" s="15" t="n">
        <v>1000</v>
      </c>
      <c r="C8" s="16" t="n">
        <v>0.7949333333333334</v>
      </c>
      <c r="D8" s="16" t="n">
        <v>0.7787333333333333</v>
      </c>
      <c r="E8" s="16" t="n">
        <v>0.7767000000000001</v>
      </c>
      <c r="F8" s="16" t="n">
        <v>0.7714333333333334</v>
      </c>
      <c r="G8" s="16" t="n">
        <v>0.7742333333333334</v>
      </c>
      <c r="K8" s="23" t="n">
        <v>1000</v>
      </c>
      <c r="L8" s="13">
        <f>'change # trees Classifier'!B59</f>
        <v/>
      </c>
      <c r="M8" s="13">
        <f>'change # trees Classifier'!C59</f>
        <v/>
      </c>
      <c r="N8" s="13">
        <f>'change # trees Classifier'!D59</f>
        <v/>
      </c>
      <c r="O8" s="13">
        <f>'change # trees Classifier'!E59</f>
        <v/>
      </c>
      <c r="P8" s="13">
        <f>'change # trees Classifier'!F59</f>
        <v/>
      </c>
    </row>
    <row r="9">
      <c r="B9" s="15" t="n">
        <v>5000</v>
      </c>
      <c r="C9" s="16" t="n">
        <v>0.7954666666666667</v>
      </c>
      <c r="D9" s="16" t="n">
        <v>0.7835666666666667</v>
      </c>
      <c r="E9" s="16" t="n">
        <v>0.79645</v>
      </c>
      <c r="F9" s="16" t="n">
        <v>0.7586166666666667</v>
      </c>
      <c r="G9" s="16" t="n">
        <v>0.7835666666666667</v>
      </c>
      <c r="K9" s="23" t="n">
        <v>5000</v>
      </c>
      <c r="L9" s="13">
        <f>'change # trees Classifier'!B69</f>
        <v/>
      </c>
      <c r="M9" s="13">
        <f>'change # trees Classifier'!C69</f>
        <v/>
      </c>
      <c r="N9" s="13">
        <f>'change # trees Classifier'!D69</f>
        <v/>
      </c>
      <c r="O9" s="13">
        <f>'change # trees Classifier'!E69</f>
        <v/>
      </c>
      <c r="P9" s="13">
        <f>'change # trees Classifier'!F69</f>
        <v/>
      </c>
    </row>
    <row r="10">
      <c r="B10" s="15" t="n">
        <v>10000</v>
      </c>
      <c r="C10" s="16" t="n">
        <v>0.7880166666666667</v>
      </c>
      <c r="D10" s="16" t="n">
        <v>0.7903666666666668</v>
      </c>
      <c r="E10" s="16" t="n">
        <v>0.7853</v>
      </c>
      <c r="F10" s="16" t="n">
        <v>0.7585166666666666</v>
      </c>
      <c r="G10" s="16" t="n">
        <v>0.77955</v>
      </c>
      <c r="K10" s="15" t="n">
        <v>10000</v>
      </c>
      <c r="L10" s="12">
        <f>'change # trees Classifier'!B79</f>
        <v/>
      </c>
      <c r="M10" s="12">
        <f>'change # trees Classifier'!C79</f>
        <v/>
      </c>
      <c r="N10" s="12">
        <f>'change # trees Classifier'!D79</f>
        <v/>
      </c>
      <c r="O10" s="12">
        <f>'change # trees Classifier'!E79</f>
        <v/>
      </c>
      <c r="P10" s="12">
        <f>'change # trees Classifier'!F79</f>
        <v/>
      </c>
    </row>
    <row r="13">
      <c r="B13" s="1" t="inlineStr">
        <is>
          <t>#trees: 1000</t>
        </is>
      </c>
      <c r="K13" s="1" t="inlineStr">
        <is>
          <t>#trees: 1000</t>
        </is>
      </c>
    </row>
    <row r="14">
      <c r="B14" s="1" t="inlineStr">
        <is>
          <t>Max Depth</t>
        </is>
      </c>
      <c r="K14" s="1" t="inlineStr">
        <is>
          <t>Max Depth</t>
        </is>
      </c>
    </row>
    <row r="15">
      <c r="B15" s="15" t="n">
        <v>1</v>
      </c>
      <c r="C15" s="16" t="n">
        <v>0.7363833333333334</v>
      </c>
      <c r="D15" s="16" t="n">
        <v>0.7544333333333334</v>
      </c>
      <c r="E15" s="16" t="n">
        <v>0.7575666666666666</v>
      </c>
      <c r="F15" s="16" t="n">
        <v>0.7037833333333334</v>
      </c>
      <c r="G15" s="16" t="n">
        <v>0.7407499999999999</v>
      </c>
      <c r="K15" s="15" t="n">
        <v>1</v>
      </c>
      <c r="L15" s="12">
        <f>'change depth 1000# trees Class'!B9</f>
        <v/>
      </c>
      <c r="M15" s="12">
        <f>'change depth 1000# trees Class'!C9</f>
        <v/>
      </c>
      <c r="N15" s="12">
        <f>'change depth 1000# trees Class'!D9</f>
        <v/>
      </c>
      <c r="O15" s="12">
        <f>'change depth 1000# trees Class'!E9</f>
        <v/>
      </c>
      <c r="P15" s="12">
        <f>'change depth 1000# trees Class'!F9</f>
        <v/>
      </c>
    </row>
    <row r="16">
      <c r="B16" s="15" t="n">
        <v>5</v>
      </c>
      <c r="C16" s="16" t="n">
        <v>0.7912166666666666</v>
      </c>
      <c r="D16" s="16" t="n">
        <v>0.7889833333333334</v>
      </c>
      <c r="E16" s="16" t="n">
        <v>0.7872333333333333</v>
      </c>
      <c r="F16" s="16" t="n">
        <v>0.7578333333333332</v>
      </c>
      <c r="G16" s="16" t="n">
        <v>0.7739166666666666</v>
      </c>
      <c r="K16" s="15" t="n">
        <v>5</v>
      </c>
      <c r="L16" s="12">
        <f>'change depth 1000# trees Class'!B19</f>
        <v/>
      </c>
      <c r="M16" s="12">
        <f>'change depth 1000# trees Class'!C19</f>
        <v/>
      </c>
      <c r="N16" s="12">
        <f>'change depth 1000# trees Class'!D19</f>
        <v/>
      </c>
      <c r="O16" s="12">
        <f>'change depth 1000# trees Class'!E19</f>
        <v/>
      </c>
      <c r="P16" s="12">
        <f>'change depth 1000# trees Class'!F19</f>
        <v/>
      </c>
    </row>
    <row r="17">
      <c r="B17" s="15" t="n">
        <v>10</v>
      </c>
      <c r="C17" s="16" t="n">
        <v>0.7955833333333334</v>
      </c>
      <c r="D17" s="16" t="n">
        <v>0.7899333333333333</v>
      </c>
      <c r="E17" s="16" t="n">
        <v>0.7871</v>
      </c>
      <c r="F17" s="16" t="n">
        <v>0.7509166666666666</v>
      </c>
      <c r="G17" s="16" t="n">
        <v>0.7877333333333333</v>
      </c>
      <c r="K17" s="15" t="n">
        <v>10</v>
      </c>
      <c r="L17" s="12">
        <f>'change depth 1000# trees Class'!B29</f>
        <v/>
      </c>
      <c r="M17" s="12">
        <f>'change depth 1000# trees Class'!C29</f>
        <v/>
      </c>
      <c r="N17" s="12">
        <f>'change depth 1000# trees Class'!D29</f>
        <v/>
      </c>
      <c r="O17" s="12">
        <f>'change depth 1000# trees Class'!E29</f>
        <v/>
      </c>
      <c r="P17" s="12">
        <f>'change depth 1000# trees Class'!F29</f>
        <v/>
      </c>
    </row>
    <row r="18">
      <c r="B18" s="15" t="n">
        <v>50</v>
      </c>
      <c r="C18" s="16" t="n">
        <v>0.7780333333333332</v>
      </c>
      <c r="D18" s="16" t="n">
        <v>0.7873833333333334</v>
      </c>
      <c r="E18" s="16" t="n">
        <v>0.7846166666666666</v>
      </c>
      <c r="F18" s="16" t="n">
        <v>0.7423166666666666</v>
      </c>
      <c r="G18" s="16" t="n">
        <v>0.7694666666666666</v>
      </c>
      <c r="K18" s="15" t="n">
        <v>50</v>
      </c>
      <c r="L18" s="12">
        <f>'change depth 1000# trees Class'!B39</f>
        <v/>
      </c>
      <c r="M18" s="12">
        <f>'change depth 1000# trees Class'!C39</f>
        <v/>
      </c>
      <c r="N18" s="12">
        <f>'change depth 1000# trees Class'!D39</f>
        <v/>
      </c>
      <c r="O18" s="12">
        <f>'change depth 1000# trees Class'!E39</f>
        <v/>
      </c>
      <c r="P18" s="12">
        <f>'change depth 1000# trees Class'!F39</f>
        <v/>
      </c>
    </row>
    <row r="19">
      <c r="B19" s="15" t="n">
        <v>100</v>
      </c>
      <c r="C19" s="16" t="n">
        <v>0.8022166666666667</v>
      </c>
      <c r="D19" s="16" t="n">
        <v>0.7919833333333334</v>
      </c>
      <c r="E19" s="16" t="n">
        <v>0.7841666666666667</v>
      </c>
      <c r="F19" s="16" t="n">
        <v>0.7595999999999999</v>
      </c>
      <c r="G19" s="16" t="n">
        <v>0.7753000000000001</v>
      </c>
      <c r="K19" s="15" t="n">
        <v>100</v>
      </c>
      <c r="L19" s="12">
        <f>'change depth 1000# trees Class'!B49</f>
        <v/>
      </c>
      <c r="M19" s="12">
        <f>'change depth 1000# trees Class'!C49</f>
        <v/>
      </c>
      <c r="N19" s="12">
        <f>'change depth 1000# trees Class'!D49</f>
        <v/>
      </c>
      <c r="O19" s="12">
        <f>'change depth 1000# trees Class'!E49</f>
        <v/>
      </c>
      <c r="P19" s="12">
        <f>'change depth 1000# trees Class'!F49</f>
        <v/>
      </c>
    </row>
    <row r="20">
      <c r="B20" s="15" t="n">
        <v>500</v>
      </c>
      <c r="C20" s="16" t="n">
        <v>0.8068333333333332</v>
      </c>
      <c r="D20" s="16" t="n">
        <v>0.7945333333333333</v>
      </c>
      <c r="E20" s="16" t="n">
        <v>0.7804833333333333</v>
      </c>
      <c r="F20" s="16" t="n">
        <v>0.7583833333333333</v>
      </c>
      <c r="G20" s="16" t="n">
        <v>0.7730666666666665</v>
      </c>
      <c r="K20" s="15" t="n">
        <v>500</v>
      </c>
      <c r="L20" s="12">
        <f>'change depth 1000# trees Class'!B59</f>
        <v/>
      </c>
      <c r="M20" s="12">
        <f>'change depth 1000# trees Class'!C59</f>
        <v/>
      </c>
      <c r="N20" s="12">
        <f>'change depth 1000# trees Class'!D59</f>
        <v/>
      </c>
      <c r="O20" s="12">
        <f>'change depth 1000# trees Class'!E59</f>
        <v/>
      </c>
      <c r="P20" s="12">
        <f>'change depth 1000# trees Class'!F59</f>
        <v/>
      </c>
    </row>
    <row r="21">
      <c r="B21" s="15" t="n">
        <v>1000</v>
      </c>
      <c r="C21" s="16" t="n">
        <v>0.7971333333333334</v>
      </c>
      <c r="D21" s="16" t="n">
        <v>0.7954833333333333</v>
      </c>
      <c r="E21" s="16" t="n">
        <v>0.7913</v>
      </c>
      <c r="F21" s="16" t="n">
        <v>0.7485333333333334</v>
      </c>
      <c r="G21" s="16" t="n">
        <v>0.7792666666666667</v>
      </c>
      <c r="K21" s="23" t="n">
        <v>1000</v>
      </c>
      <c r="L21" s="13">
        <f>'change depth 1000# trees Class'!B69</f>
        <v/>
      </c>
      <c r="M21" s="13">
        <f>'change depth 1000# trees Class'!C69</f>
        <v/>
      </c>
      <c r="N21" s="13">
        <f>'change depth 1000# trees Class'!D69</f>
        <v/>
      </c>
      <c r="O21" s="13">
        <f>'change depth 1000# trees Class'!E69</f>
        <v/>
      </c>
      <c r="P21" s="13">
        <f>'change depth 1000# trees Class'!F69</f>
        <v/>
      </c>
    </row>
    <row r="22">
      <c r="B22" s="15" t="n">
        <v>5000</v>
      </c>
      <c r="C22" s="16" t="n">
        <v>0.7943333333333333</v>
      </c>
      <c r="D22" s="16" t="n">
        <v>0.7854999999999999</v>
      </c>
      <c r="E22" s="16" t="n">
        <v>0.7820333333333335</v>
      </c>
      <c r="F22" s="16" t="n">
        <v>0.7626666666666665</v>
      </c>
      <c r="G22" s="16" t="n">
        <v>0.7697166666666667</v>
      </c>
      <c r="K22" s="15" t="n">
        <v>5000</v>
      </c>
      <c r="L22" s="12">
        <f>'change depth 1000# trees Class'!B79</f>
        <v/>
      </c>
      <c r="M22" s="12">
        <f>'change depth 1000# trees Class'!C79</f>
        <v/>
      </c>
      <c r="N22" s="12">
        <f>'change depth 1000# trees Class'!D79</f>
        <v/>
      </c>
      <c r="O22" s="12">
        <f>'change depth 1000# trees Class'!E79</f>
        <v/>
      </c>
      <c r="P22" s="12">
        <f>'change depth 1000# trees Class'!F79</f>
        <v/>
      </c>
    </row>
    <row r="23">
      <c r="B23" s="1" t="n"/>
    </row>
    <row r="25">
      <c r="A25" s="11" t="inlineStr">
        <is>
          <t>SVM</t>
        </is>
      </c>
    </row>
    <row r="26">
      <c r="B26" s="10" t="inlineStr">
        <is>
          <t>scale gamma</t>
        </is>
      </c>
      <c r="C26" s="12">
        <f>'SVM RBF'!B9</f>
        <v/>
      </c>
      <c r="D26" s="12">
        <f>'SVM RBF'!C9</f>
        <v/>
      </c>
      <c r="E26" s="12">
        <f>'SVM RBF'!D9</f>
        <v/>
      </c>
      <c r="F26" s="12">
        <f>'SVM RBF'!E9</f>
        <v/>
      </c>
      <c r="G26" s="12">
        <f>'SVM RBF'!F9</f>
        <v/>
      </c>
    </row>
    <row r="27">
      <c r="B27" s="10" t="inlineStr">
        <is>
          <t>auto gamma</t>
        </is>
      </c>
      <c r="C27" s="12">
        <f>'SVM RBF'!B19</f>
        <v/>
      </c>
      <c r="D27" s="12">
        <f>'SVM RBF'!C19</f>
        <v/>
      </c>
      <c r="E27" s="12">
        <f>'SVM RBF'!D19</f>
        <v/>
      </c>
      <c r="F27" s="12">
        <f>'SVM RBF'!E19</f>
        <v/>
      </c>
      <c r="G27" s="12">
        <f>'SVM RBF'!F19</f>
        <v/>
      </c>
    </row>
    <row r="28">
      <c r="B28" s="10" t="inlineStr">
        <is>
          <t>0.1 gamma</t>
        </is>
      </c>
      <c r="C28" s="12">
        <f>'SVM RBF'!B29</f>
        <v/>
      </c>
      <c r="D28" s="12">
        <f>'SVM RBF'!C29</f>
        <v/>
      </c>
      <c r="E28" s="12">
        <f>'SVM RBF'!D29</f>
        <v/>
      </c>
      <c r="F28" s="12">
        <f>'SVM RBF'!E29</f>
        <v/>
      </c>
      <c r="G28" s="12">
        <f>'SVM RBF'!F29</f>
        <v/>
      </c>
    </row>
    <row r="29">
      <c r="B29" s="10" t="inlineStr">
        <is>
          <t>1 gamma</t>
        </is>
      </c>
      <c r="C29" s="12">
        <f>'SVM RBF'!B39</f>
        <v/>
      </c>
      <c r="D29" s="12">
        <f>'SVM RBF'!C39</f>
        <v/>
      </c>
      <c r="E29" s="12">
        <f>'SVM RBF'!D39</f>
        <v/>
      </c>
      <c r="F29" s="12">
        <f>'SVM RBF'!E39</f>
        <v/>
      </c>
      <c r="G29" s="12">
        <f>'SVM RBF'!F39</f>
        <v/>
      </c>
    </row>
    <row r="30">
      <c r="B30" s="10" t="inlineStr">
        <is>
          <t>10 gamma</t>
        </is>
      </c>
      <c r="C30" s="12">
        <f>'SVM RBF'!B49</f>
        <v/>
      </c>
      <c r="D30" s="12">
        <f>'SVM RBF'!C49</f>
        <v/>
      </c>
      <c r="E30" s="12">
        <f>'SVM RBF'!D49</f>
        <v/>
      </c>
      <c r="F30" s="12">
        <f>'SVM RBF'!E49</f>
        <v/>
      </c>
      <c r="G30" s="12">
        <f>'SVM RBF'!F49</f>
        <v/>
      </c>
    </row>
    <row r="31">
      <c r="B31" s="10" t="inlineStr">
        <is>
          <t>50 gamma</t>
        </is>
      </c>
      <c r="C31" s="12">
        <f>'SVM RBF'!B59</f>
        <v/>
      </c>
      <c r="D31" s="12">
        <f>'SVM RBF'!C59</f>
        <v/>
      </c>
      <c r="E31" s="12">
        <f>'SVM RBF'!D59</f>
        <v/>
      </c>
      <c r="F31" s="12">
        <f>'SVM RBF'!E59</f>
        <v/>
      </c>
      <c r="G31" s="12">
        <f>'SVM RBF'!F59</f>
        <v/>
      </c>
    </row>
    <row r="32">
      <c r="B32" s="10" t="inlineStr">
        <is>
          <t>100 gamma</t>
        </is>
      </c>
      <c r="C32" s="12">
        <f>'SVM RBF'!B69</f>
        <v/>
      </c>
      <c r="D32" s="12">
        <f>'SVM RBF'!C69</f>
        <v/>
      </c>
      <c r="E32" s="12">
        <f>'SVM RBF'!D69</f>
        <v/>
      </c>
      <c r="F32" s="12">
        <f>'SVM RBF'!E69</f>
        <v/>
      </c>
      <c r="G32" s="12">
        <f>'SVM RBF'!F69</f>
        <v/>
      </c>
    </row>
    <row r="33">
      <c r="B33" s="10" t="inlineStr">
        <is>
          <t>500 gamma</t>
        </is>
      </c>
      <c r="C33" s="12">
        <f>'SVM RBF'!B79</f>
        <v/>
      </c>
      <c r="D33" s="12">
        <f>'SVM RBF'!C79</f>
        <v/>
      </c>
      <c r="E33" s="12">
        <f>'SVM RBF'!D79</f>
        <v/>
      </c>
      <c r="F33" s="12">
        <f>'SVM RBF'!E79</f>
        <v/>
      </c>
      <c r="G33" s="12">
        <f>'SVM RBF'!F79</f>
        <v/>
      </c>
    </row>
  </sheetData>
  <pageMargins left="0.7" right="0.7" top="0.75" bottom="0.75" header="0.3" footer="0.3"/>
  <pageSetup orientation="portrait" horizontalDpi="300" verticalDpi="300"/>
  <legacyDrawing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"/>
  <sheetViews>
    <sheetView topLeftCell="A40" workbookViewId="0">
      <selection activeCell="B43" sqref="B43:H48"/>
    </sheetView>
  </sheetViews>
  <sheetFormatPr baseColWidth="8" defaultRowHeight="14.5"/>
  <cols>
    <col width="17.453125" customWidth="1" style="16" min="1" max="1"/>
    <col width="12.26953125" customWidth="1" style="16" min="2" max="2"/>
    <col width="17.08984375" bestFit="1" customWidth="1" style="16" min="3" max="3"/>
    <col width="16.08984375" bestFit="1" customWidth="1" style="16" min="4" max="4"/>
    <col width="15.453125" customWidth="1" style="16" min="5" max="5"/>
    <col width="13.81640625" customWidth="1" style="16" min="6" max="6"/>
    <col width="8.7265625" customWidth="1" style="16" min="7" max="7"/>
  </cols>
  <sheetData>
    <row r="1">
      <c r="A1" s="8" t="inlineStr">
        <is>
          <t>Test data</t>
        </is>
      </c>
      <c r="B1" s="8" t="n"/>
    </row>
    <row r="2" ht="15" customHeight="1" s="17">
      <c r="A2" s="5" t="inlineStr">
        <is>
          <t>Partition1</t>
        </is>
      </c>
      <c r="B2" s="5" t="inlineStr">
        <is>
          <t>n_estimators</t>
        </is>
      </c>
      <c r="C2" s="5" t="inlineStr">
        <is>
          <t>min_samples_split</t>
        </is>
      </c>
      <c r="D2" s="5" t="inlineStr">
        <is>
          <t>min_samples_leaf</t>
        </is>
      </c>
      <c r="E2" s="5" t="inlineStr">
        <is>
          <t>max_features</t>
        </is>
      </c>
      <c r="F2" s="5" t="inlineStr">
        <is>
          <t>max_depth</t>
        </is>
      </c>
      <c r="G2" s="5" t="inlineStr">
        <is>
          <t>criterion</t>
        </is>
      </c>
      <c r="H2" s="14" t="inlineStr">
        <is>
          <t>Accuracy</t>
        </is>
      </c>
    </row>
    <row r="3" ht="15" customHeight="1" s="17">
      <c r="A3" s="15" t="inlineStr">
        <is>
          <t>trial1</t>
        </is>
      </c>
      <c r="B3" s="19" t="n"/>
      <c r="C3" s="20" t="n"/>
      <c r="D3" s="19" t="n"/>
      <c r="E3" s="19" t="n"/>
      <c r="F3" s="19" t="n"/>
      <c r="G3" s="19" t="n"/>
      <c r="H3" s="19" t="n"/>
    </row>
    <row r="4">
      <c r="A4" s="15" t="inlineStr">
        <is>
          <t>trial2</t>
        </is>
      </c>
      <c r="B4" s="19" t="n"/>
      <c r="C4" s="20" t="n"/>
      <c r="D4" s="19" t="n"/>
      <c r="E4" s="19" t="n"/>
      <c r="F4" s="19" t="n"/>
      <c r="G4" s="19" t="n"/>
      <c r="H4" s="19" t="n"/>
    </row>
    <row r="5">
      <c r="A5" s="15" t="inlineStr">
        <is>
          <t>trial3</t>
        </is>
      </c>
      <c r="B5" s="19" t="n"/>
      <c r="C5" s="20" t="n"/>
      <c r="D5" s="19" t="n"/>
      <c r="E5" s="19" t="n"/>
      <c r="F5" s="19" t="n"/>
      <c r="G5" s="19" t="n"/>
      <c r="H5" s="19" t="n"/>
    </row>
    <row r="6">
      <c r="A6" s="15" t="inlineStr">
        <is>
          <t>trial4</t>
        </is>
      </c>
      <c r="B6" s="19" t="n"/>
      <c r="C6" s="20" t="n"/>
      <c r="D6" s="19" t="n"/>
      <c r="E6" s="19" t="n"/>
      <c r="F6" s="19" t="n"/>
      <c r="G6" s="19" t="n"/>
      <c r="H6" s="19" t="n"/>
    </row>
    <row r="7">
      <c r="A7" s="15" t="inlineStr">
        <is>
          <t>trial5</t>
        </is>
      </c>
      <c r="B7" s="19" t="n"/>
      <c r="C7" s="20" t="n"/>
      <c r="D7" s="19" t="n"/>
      <c r="E7" s="19" t="n"/>
      <c r="F7" s="19" t="n"/>
      <c r="G7" s="19" t="n"/>
      <c r="H7" s="19" t="n"/>
    </row>
    <row r="8" ht="15" customHeight="1" s="17" thickBot="1">
      <c r="A8" s="18" t="inlineStr">
        <is>
          <t>trial6</t>
        </is>
      </c>
      <c r="B8" s="21" t="n"/>
      <c r="C8" s="22" t="n"/>
      <c r="D8" s="21" t="n"/>
      <c r="E8" s="21" t="n"/>
      <c r="F8" s="21" t="n"/>
      <c r="G8" s="21" t="n"/>
      <c r="H8" s="21" t="n"/>
    </row>
    <row r="9" ht="15" customHeight="1" s="17" thickTop="1">
      <c r="A9" s="4" t="n"/>
      <c r="B9" s="4" t="n"/>
      <c r="C9" s="4" t="n"/>
      <c r="D9" s="4" t="n"/>
      <c r="E9" s="4" t="n"/>
      <c r="F9" s="4" t="n"/>
      <c r="G9" s="4" t="n"/>
    </row>
    <row r="10">
      <c r="A10" s="4" t="n"/>
      <c r="B10" s="4" t="n"/>
      <c r="C10" s="4" t="n"/>
      <c r="D10" s="4" t="n"/>
      <c r="E10" s="4" t="n"/>
      <c r="F10" s="4" t="n"/>
      <c r="G10" s="4" t="n"/>
    </row>
    <row r="12" ht="15" customHeight="1" s="17">
      <c r="A12" s="5" t="inlineStr">
        <is>
          <t>Partition2</t>
        </is>
      </c>
      <c r="B12" s="5" t="inlineStr">
        <is>
          <t>n_estimators</t>
        </is>
      </c>
      <c r="C12" s="5" t="inlineStr">
        <is>
          <t>min_samples_split</t>
        </is>
      </c>
      <c r="D12" s="5" t="inlineStr">
        <is>
          <t>min_samples_leaf</t>
        </is>
      </c>
      <c r="E12" s="5" t="inlineStr">
        <is>
          <t>max_features</t>
        </is>
      </c>
      <c r="F12" s="5" t="inlineStr">
        <is>
          <t>max_depth</t>
        </is>
      </c>
      <c r="G12" s="5" t="inlineStr">
        <is>
          <t>criterion</t>
        </is>
      </c>
      <c r="H12" s="14" t="inlineStr">
        <is>
          <t>Accuracy</t>
        </is>
      </c>
    </row>
    <row r="13" ht="15" customHeight="1" s="17">
      <c r="A13" s="15" t="inlineStr">
        <is>
          <t>trial1</t>
        </is>
      </c>
      <c r="B13" s="19" t="n"/>
      <c r="C13" s="20" t="n"/>
      <c r="D13" s="19" t="n"/>
      <c r="E13" s="19" t="n"/>
      <c r="F13" s="19" t="n"/>
      <c r="G13" s="19" t="n"/>
      <c r="H13" s="19" t="n"/>
    </row>
    <row r="14">
      <c r="A14" s="15" t="inlineStr">
        <is>
          <t>trial2</t>
        </is>
      </c>
      <c r="B14" s="19" t="n"/>
      <c r="C14" s="20" t="n"/>
      <c r="D14" s="19" t="n"/>
      <c r="E14" s="19" t="n"/>
      <c r="F14" s="19" t="n"/>
      <c r="G14" s="19" t="n"/>
      <c r="H14" s="19" t="n"/>
    </row>
    <row r="15">
      <c r="A15" s="15" t="inlineStr">
        <is>
          <t>trial3</t>
        </is>
      </c>
      <c r="B15" s="19" t="n"/>
      <c r="C15" s="20" t="n"/>
      <c r="D15" s="19" t="n"/>
      <c r="E15" s="19" t="n"/>
      <c r="F15" s="19" t="n"/>
      <c r="G15" s="19" t="n"/>
      <c r="H15" s="19" t="n"/>
    </row>
    <row r="16">
      <c r="A16" s="15" t="inlineStr">
        <is>
          <t>trial4</t>
        </is>
      </c>
      <c r="B16" s="19" t="n"/>
      <c r="C16" s="20" t="n"/>
      <c r="D16" s="19" t="n"/>
      <c r="E16" s="19" t="n"/>
      <c r="F16" s="19" t="n"/>
      <c r="G16" s="19" t="n"/>
      <c r="H16" s="19" t="n"/>
    </row>
    <row r="17">
      <c r="A17" s="15" t="inlineStr">
        <is>
          <t>trial5</t>
        </is>
      </c>
      <c r="B17" s="19" t="n"/>
      <c r="C17" s="20" t="n"/>
      <c r="D17" s="19" t="n"/>
      <c r="E17" s="19" t="n"/>
      <c r="F17" s="19" t="n"/>
      <c r="G17" s="19" t="n"/>
      <c r="H17" s="19" t="n"/>
    </row>
    <row r="18" ht="15" customHeight="1" s="17" thickBot="1">
      <c r="A18" s="18" t="inlineStr">
        <is>
          <t>trial6</t>
        </is>
      </c>
      <c r="B18" s="21" t="n"/>
      <c r="C18" s="22" t="n"/>
      <c r="D18" s="21" t="n"/>
      <c r="E18" s="21" t="n"/>
      <c r="F18" s="21" t="n"/>
      <c r="G18" s="21" t="n"/>
      <c r="H18" s="21" t="n"/>
    </row>
    <row r="19" ht="15" customHeight="1" s="17" thickTop="1"/>
    <row r="22" ht="15" customHeight="1" s="17">
      <c r="A22" s="5" t="inlineStr">
        <is>
          <t>Partition3</t>
        </is>
      </c>
      <c r="B22" s="5" t="inlineStr">
        <is>
          <t>n_estimators</t>
        </is>
      </c>
      <c r="C22" s="5" t="inlineStr">
        <is>
          <t>min_samples_split</t>
        </is>
      </c>
      <c r="D22" s="5" t="inlineStr">
        <is>
          <t>min_samples_leaf</t>
        </is>
      </c>
      <c r="E22" s="5" t="inlineStr">
        <is>
          <t>max_features</t>
        </is>
      </c>
      <c r="F22" s="5" t="inlineStr">
        <is>
          <t>max_depth</t>
        </is>
      </c>
      <c r="G22" s="5" t="inlineStr">
        <is>
          <t>criterion</t>
        </is>
      </c>
      <c r="H22" s="14" t="inlineStr">
        <is>
          <t>Accuracy</t>
        </is>
      </c>
    </row>
    <row r="23" ht="15" customHeight="1" s="17">
      <c r="A23" s="15" t="inlineStr">
        <is>
          <t>trial1</t>
        </is>
      </c>
      <c r="B23" s="19" t="n"/>
      <c r="C23" s="20" t="n"/>
      <c r="D23" s="19" t="n"/>
      <c r="E23" s="19" t="n"/>
      <c r="F23" s="19" t="n"/>
      <c r="G23" s="19" t="n"/>
      <c r="H23" s="19" t="n"/>
    </row>
    <row r="24">
      <c r="A24" s="15" t="inlineStr">
        <is>
          <t>trial2</t>
        </is>
      </c>
      <c r="B24" s="19" t="n"/>
      <c r="C24" s="20" t="n"/>
      <c r="D24" s="19" t="n"/>
      <c r="E24" s="19" t="n"/>
      <c r="F24" s="19" t="n"/>
      <c r="G24" s="19" t="n"/>
      <c r="H24" s="19" t="n"/>
    </row>
    <row r="25">
      <c r="A25" s="15" t="inlineStr">
        <is>
          <t>trial3</t>
        </is>
      </c>
      <c r="B25" s="19" t="n"/>
      <c r="C25" s="20" t="n"/>
      <c r="D25" s="19" t="n"/>
      <c r="E25" s="19" t="n"/>
      <c r="F25" s="19" t="n"/>
      <c r="G25" s="19" t="n"/>
      <c r="H25" s="19" t="n"/>
    </row>
    <row r="26">
      <c r="A26" s="15" t="inlineStr">
        <is>
          <t>trial4</t>
        </is>
      </c>
      <c r="B26" s="19" t="n"/>
      <c r="C26" s="20" t="n"/>
      <c r="D26" s="19" t="n"/>
      <c r="E26" s="19" t="n"/>
      <c r="F26" s="19" t="n"/>
      <c r="G26" s="19" t="n"/>
      <c r="H26" s="19" t="n"/>
    </row>
    <row r="27">
      <c r="A27" s="15" t="inlineStr">
        <is>
          <t>trial5</t>
        </is>
      </c>
      <c r="B27" s="19" t="n"/>
      <c r="C27" s="20" t="n"/>
      <c r="D27" s="19" t="n"/>
      <c r="E27" s="19" t="n"/>
      <c r="F27" s="19" t="n"/>
      <c r="G27" s="19" t="n"/>
      <c r="H27" s="19" t="n"/>
    </row>
    <row r="28" ht="15" customHeight="1" s="17" thickBot="1">
      <c r="A28" s="18" t="inlineStr">
        <is>
          <t>trial6</t>
        </is>
      </c>
      <c r="B28" s="21" t="n"/>
      <c r="C28" s="22" t="n"/>
      <c r="D28" s="21" t="n"/>
      <c r="E28" s="21" t="n"/>
      <c r="F28" s="21" t="n"/>
      <c r="G28" s="21" t="n"/>
      <c r="H28" s="21" t="n"/>
    </row>
    <row r="29" ht="15" customHeight="1" s="17" thickTop="1"/>
    <row r="32" ht="15" customHeight="1" s="17">
      <c r="A32" s="5" t="inlineStr">
        <is>
          <t>Partition4</t>
        </is>
      </c>
      <c r="B32" s="5" t="inlineStr">
        <is>
          <t>n_estimators</t>
        </is>
      </c>
      <c r="C32" s="5" t="inlineStr">
        <is>
          <t>min_samples_split</t>
        </is>
      </c>
      <c r="D32" s="5" t="inlineStr">
        <is>
          <t>min_samples_leaf</t>
        </is>
      </c>
      <c r="E32" s="5" t="inlineStr">
        <is>
          <t>max_features</t>
        </is>
      </c>
      <c r="F32" s="5" t="inlineStr">
        <is>
          <t>max_depth</t>
        </is>
      </c>
      <c r="G32" s="5" t="inlineStr">
        <is>
          <t>criterion</t>
        </is>
      </c>
      <c r="H32" s="14" t="inlineStr">
        <is>
          <t>Accuracy</t>
        </is>
      </c>
    </row>
    <row r="33" ht="15" customHeight="1" s="17">
      <c r="A33" s="15" t="inlineStr">
        <is>
          <t>trial1</t>
        </is>
      </c>
      <c r="B33" s="19" t="n"/>
      <c r="C33" s="20" t="n"/>
      <c r="D33" s="19" t="n"/>
      <c r="E33" s="19" t="n"/>
      <c r="F33" s="19" t="n"/>
      <c r="G33" s="19" t="n"/>
      <c r="H33" s="19" t="n"/>
    </row>
    <row r="34">
      <c r="A34" s="15" t="inlineStr">
        <is>
          <t>trial2</t>
        </is>
      </c>
      <c r="B34" s="19" t="n"/>
      <c r="C34" s="20" t="n"/>
      <c r="D34" s="19" t="n"/>
      <c r="E34" s="19" t="n"/>
      <c r="F34" s="19" t="n"/>
      <c r="G34" s="19" t="n"/>
      <c r="H34" s="19" t="n"/>
    </row>
    <row r="35">
      <c r="A35" s="15" t="inlineStr">
        <is>
          <t>trial3</t>
        </is>
      </c>
      <c r="B35" s="19" t="n"/>
      <c r="C35" s="20" t="n"/>
      <c r="D35" s="19" t="n"/>
      <c r="E35" s="19" t="n"/>
      <c r="F35" s="19" t="n"/>
      <c r="G35" s="19" t="n"/>
      <c r="H35" s="19" t="n"/>
    </row>
    <row r="36">
      <c r="A36" s="15" t="inlineStr">
        <is>
          <t>trial4</t>
        </is>
      </c>
      <c r="B36" s="19" t="n"/>
      <c r="C36" s="20" t="n"/>
      <c r="D36" s="19" t="n"/>
      <c r="E36" s="19" t="n"/>
      <c r="F36" s="19" t="n"/>
      <c r="G36" s="19" t="n"/>
      <c r="H36" s="19" t="n"/>
    </row>
    <row r="37">
      <c r="A37" s="15" t="inlineStr">
        <is>
          <t>trial5</t>
        </is>
      </c>
      <c r="B37" s="19" t="n"/>
      <c r="C37" s="20" t="n"/>
      <c r="D37" s="19" t="n"/>
      <c r="E37" s="19" t="n"/>
      <c r="F37" s="19" t="n"/>
      <c r="G37" s="19" t="n"/>
      <c r="H37" s="19" t="n"/>
    </row>
    <row r="38" ht="15" customHeight="1" s="17" thickBot="1">
      <c r="A38" s="18" t="inlineStr">
        <is>
          <t>trial6</t>
        </is>
      </c>
      <c r="B38" s="21" t="n"/>
      <c r="C38" s="22" t="n"/>
      <c r="D38" s="21" t="n"/>
      <c r="E38" s="21" t="n"/>
      <c r="F38" s="21" t="n"/>
      <c r="G38" s="21" t="n"/>
      <c r="H38" s="21" t="n"/>
    </row>
    <row r="39" ht="15" customHeight="1" s="17" thickTop="1"/>
    <row r="42" ht="15" customHeight="1" s="17">
      <c r="A42" s="5" t="inlineStr">
        <is>
          <t>Partition5</t>
        </is>
      </c>
      <c r="B42" s="5" t="inlineStr">
        <is>
          <t>n_estimators</t>
        </is>
      </c>
      <c r="C42" s="5" t="inlineStr">
        <is>
          <t>min_samples_split</t>
        </is>
      </c>
      <c r="D42" s="5" t="inlineStr">
        <is>
          <t>min_samples_leaf</t>
        </is>
      </c>
      <c r="E42" s="5" t="inlineStr">
        <is>
          <t>max_features</t>
        </is>
      </c>
      <c r="F42" s="5" t="inlineStr">
        <is>
          <t>max_depth</t>
        </is>
      </c>
      <c r="G42" s="5" t="inlineStr">
        <is>
          <t>criterion</t>
        </is>
      </c>
      <c r="H42" s="14" t="inlineStr">
        <is>
          <t>Accuracy</t>
        </is>
      </c>
    </row>
    <row r="43" ht="15" customHeight="1" s="17">
      <c r="A43" s="15" t="inlineStr">
        <is>
          <t>trial1</t>
        </is>
      </c>
      <c r="B43" s="19" t="n"/>
      <c r="C43" s="20" t="n"/>
      <c r="D43" s="19" t="n"/>
      <c r="E43" s="19" t="n"/>
      <c r="F43" s="19" t="n"/>
      <c r="G43" s="19" t="n"/>
      <c r="H43" s="19" t="n"/>
    </row>
    <row r="44">
      <c r="A44" s="15" t="inlineStr">
        <is>
          <t>trial2</t>
        </is>
      </c>
      <c r="B44" s="19" t="n"/>
      <c r="C44" s="20" t="n"/>
      <c r="D44" s="19" t="n"/>
      <c r="E44" s="19" t="n"/>
      <c r="F44" s="19" t="n"/>
      <c r="G44" s="19" t="n"/>
      <c r="H44" s="19" t="n"/>
    </row>
    <row r="45">
      <c r="A45" s="15" t="inlineStr">
        <is>
          <t>trial3</t>
        </is>
      </c>
      <c r="B45" s="19" t="n"/>
      <c r="C45" s="20" t="n"/>
      <c r="D45" s="19" t="n"/>
      <c r="E45" s="19" t="n"/>
      <c r="F45" s="19" t="n"/>
      <c r="G45" s="19" t="n"/>
      <c r="H45" s="19" t="n"/>
    </row>
    <row r="46">
      <c r="A46" s="15" t="inlineStr">
        <is>
          <t>trial4</t>
        </is>
      </c>
      <c r="B46" s="19" t="n"/>
      <c r="C46" s="20" t="n"/>
      <c r="D46" s="19" t="n"/>
      <c r="E46" s="19" t="n"/>
      <c r="F46" s="19" t="n"/>
      <c r="G46" s="19" t="n"/>
      <c r="H46" s="19" t="n"/>
    </row>
    <row r="47">
      <c r="A47" s="15" t="inlineStr">
        <is>
          <t>trial5</t>
        </is>
      </c>
      <c r="B47" s="19" t="n"/>
      <c r="C47" s="20" t="n"/>
      <c r="D47" s="19" t="n"/>
      <c r="E47" s="19" t="n"/>
      <c r="F47" s="19" t="n"/>
      <c r="G47" s="19" t="n"/>
      <c r="H47" s="19" t="n"/>
    </row>
    <row r="48" ht="15" customHeight="1" s="17" thickBot="1">
      <c r="A48" s="18" t="inlineStr">
        <is>
          <t>trial6</t>
        </is>
      </c>
      <c r="B48" s="21" t="n"/>
      <c r="C48" s="22" t="n"/>
      <c r="D48" s="21" t="n"/>
      <c r="E48" s="21" t="n"/>
      <c r="F48" s="21" t="n"/>
      <c r="G48" s="21" t="n"/>
      <c r="H48" s="21" t="n"/>
    </row>
    <row r="49" ht="15" customHeight="1" s="17" thickTop="1"/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8"/>
  <sheetViews>
    <sheetView topLeftCell="A40" workbookViewId="0">
      <selection activeCell="B43" sqref="B43:I51"/>
    </sheetView>
  </sheetViews>
  <sheetFormatPr baseColWidth="8" defaultRowHeight="14.5"/>
  <cols>
    <col width="17.453125" customWidth="1" style="16" min="1" max="1"/>
    <col width="12.26953125" customWidth="1" style="16" min="2" max="2"/>
    <col width="17.08984375" bestFit="1" customWidth="1" style="16" min="3" max="3"/>
    <col width="16.08984375" bestFit="1" customWidth="1" style="16" min="4" max="4"/>
    <col width="16.6328125" bestFit="1" customWidth="1" style="16" min="5" max="5"/>
    <col width="17.08984375" bestFit="1" customWidth="1" style="16" min="6" max="6"/>
    <col width="12.1796875" bestFit="1" customWidth="1" style="16" min="7" max="7"/>
    <col width="8.7265625" customWidth="1" style="17" min="8" max="12"/>
    <col width="8.7265625" customWidth="1" style="17" min="13" max="16384"/>
  </cols>
  <sheetData>
    <row r="1">
      <c r="A1" s="8" t="inlineStr">
        <is>
          <t>Test data</t>
        </is>
      </c>
      <c r="B1" s="8" t="n"/>
    </row>
    <row r="2" ht="15" customHeight="1" s="17">
      <c r="A2" s="5" t="inlineStr">
        <is>
          <t>Partition1</t>
        </is>
      </c>
      <c r="B2" s="23" t="inlineStr">
        <is>
          <t>criterion</t>
        </is>
      </c>
      <c r="C2" s="23" t="inlineStr">
        <is>
          <t>max_depth</t>
        </is>
      </c>
      <c r="D2" s="23" t="inlineStr">
        <is>
          <t>max_features</t>
        </is>
      </c>
      <c r="E2" s="23" t="inlineStr">
        <is>
          <t>min_samples_leaf</t>
        </is>
      </c>
      <c r="F2" s="23" t="inlineStr">
        <is>
          <t>min_samples_split</t>
        </is>
      </c>
      <c r="G2" s="23" t="inlineStr">
        <is>
          <t>n_estimators</t>
        </is>
      </c>
      <c r="H2" s="14" t="inlineStr">
        <is>
          <t>Accuracy</t>
        </is>
      </c>
    </row>
    <row r="3" ht="15" customHeight="1" s="17">
      <c r="A3" s="15" t="inlineStr">
        <is>
          <t>trial1</t>
        </is>
      </c>
      <c r="B3" s="19" t="n"/>
      <c r="C3" s="20" t="n"/>
      <c r="D3" s="19" t="n"/>
      <c r="E3" s="19" t="n"/>
      <c r="F3" s="19" t="n"/>
      <c r="G3" s="19" t="n"/>
      <c r="H3" s="19" t="n"/>
    </row>
    <row r="4">
      <c r="A4" s="15" t="inlineStr">
        <is>
          <t>trial2</t>
        </is>
      </c>
      <c r="B4" s="19" t="n"/>
      <c r="C4" s="20" t="n"/>
      <c r="D4" s="19" t="n"/>
      <c r="E4" s="19" t="n"/>
      <c r="F4" s="19" t="n"/>
      <c r="G4" s="19" t="n"/>
      <c r="H4" s="19" t="n"/>
    </row>
    <row r="5">
      <c r="A5" s="15" t="inlineStr">
        <is>
          <t>trial3</t>
        </is>
      </c>
      <c r="B5" s="19" t="n"/>
      <c r="C5" s="20" t="n"/>
      <c r="D5" s="19" t="n"/>
      <c r="E5" s="19" t="n"/>
      <c r="F5" s="19" t="n"/>
      <c r="G5" s="19" t="n"/>
      <c r="H5" s="19" t="n"/>
    </row>
    <row r="6">
      <c r="A6" s="15" t="inlineStr">
        <is>
          <t>trial4</t>
        </is>
      </c>
      <c r="B6" s="19" t="n"/>
      <c r="C6" s="20" t="n"/>
      <c r="D6" s="19" t="n"/>
      <c r="E6" s="19" t="n"/>
      <c r="F6" s="19" t="n"/>
      <c r="G6" s="19" t="n"/>
      <c r="H6" s="19" t="n"/>
    </row>
    <row r="7">
      <c r="A7" s="15" t="inlineStr">
        <is>
          <t>trial5</t>
        </is>
      </c>
      <c r="B7" s="19" t="n"/>
      <c r="C7" s="20" t="n"/>
      <c r="D7" s="19" t="n"/>
      <c r="E7" s="19" t="n"/>
      <c r="F7" s="19" t="n"/>
      <c r="G7" s="19" t="n"/>
      <c r="H7" s="19" t="n"/>
    </row>
    <row r="8" ht="15" customHeight="1" s="17" thickBot="1">
      <c r="A8" s="18" t="inlineStr">
        <is>
          <t>trial6</t>
        </is>
      </c>
      <c r="B8" s="21" t="n"/>
      <c r="C8" s="22" t="n"/>
      <c r="D8" s="21" t="n"/>
      <c r="E8" s="21" t="n"/>
      <c r="F8" s="21" t="n"/>
      <c r="G8" s="21" t="n"/>
      <c r="H8" s="21" t="n"/>
    </row>
    <row r="9" ht="15" customHeight="1" s="17" thickTop="1">
      <c r="A9" s="4" t="n"/>
      <c r="B9" s="4" t="n"/>
      <c r="C9" s="4" t="n"/>
      <c r="D9" s="4" t="n"/>
      <c r="E9" s="4" t="n"/>
      <c r="F9" s="4" t="n"/>
      <c r="G9" s="4" t="n"/>
    </row>
    <row r="10">
      <c r="A10" s="4" t="n"/>
      <c r="B10" s="4" t="n"/>
      <c r="C10" s="4" t="n"/>
      <c r="D10" s="4" t="n"/>
      <c r="E10" s="4" t="n"/>
      <c r="F10" s="4" t="n"/>
      <c r="G10" s="4" t="n"/>
    </row>
    <row r="12" ht="15" customHeight="1" s="17">
      <c r="A12" s="5" t="inlineStr">
        <is>
          <t>Partition2</t>
        </is>
      </c>
      <c r="B12" s="23" t="inlineStr">
        <is>
          <t>criterion</t>
        </is>
      </c>
      <c r="C12" s="23" t="inlineStr">
        <is>
          <t>max_depth</t>
        </is>
      </c>
      <c r="D12" s="23" t="inlineStr">
        <is>
          <t>max_features</t>
        </is>
      </c>
      <c r="E12" s="23" t="inlineStr">
        <is>
          <t>min_samples_leaf</t>
        </is>
      </c>
      <c r="F12" s="23" t="inlineStr">
        <is>
          <t>min_samples_split</t>
        </is>
      </c>
      <c r="G12" s="23" t="inlineStr">
        <is>
          <t>n_estimators</t>
        </is>
      </c>
      <c r="H12" s="14" t="inlineStr">
        <is>
          <t>Accuracy</t>
        </is>
      </c>
    </row>
    <row r="13" ht="15" customHeight="1" s="17">
      <c r="A13" s="15" t="inlineStr">
        <is>
          <t>trial1</t>
        </is>
      </c>
      <c r="B13" s="19" t="n"/>
      <c r="C13" s="20" t="n"/>
      <c r="D13" s="19" t="n"/>
      <c r="E13" s="19" t="n"/>
      <c r="F13" s="19" t="n"/>
      <c r="G13" s="19" t="n"/>
      <c r="H13" s="19" t="n"/>
    </row>
    <row r="14">
      <c r="A14" s="15" t="inlineStr">
        <is>
          <t>trial2</t>
        </is>
      </c>
      <c r="B14" s="19" t="n"/>
      <c r="C14" s="20" t="n"/>
      <c r="D14" s="19" t="n"/>
      <c r="E14" s="19" t="n"/>
      <c r="F14" s="19" t="n"/>
      <c r="G14" s="19" t="n"/>
      <c r="H14" s="19" t="n"/>
    </row>
    <row r="15">
      <c r="A15" s="15" t="inlineStr">
        <is>
          <t>trial3</t>
        </is>
      </c>
      <c r="B15" s="19" t="n"/>
      <c r="C15" s="20" t="n"/>
      <c r="D15" s="19" t="n"/>
      <c r="E15" s="19" t="n"/>
      <c r="F15" s="19" t="n"/>
      <c r="G15" s="19" t="n"/>
      <c r="H15" s="19" t="n"/>
    </row>
    <row r="16">
      <c r="A16" s="15" t="inlineStr">
        <is>
          <t>trial4</t>
        </is>
      </c>
      <c r="B16" s="19" t="n"/>
      <c r="C16" s="20" t="n"/>
      <c r="D16" s="19" t="n"/>
      <c r="E16" s="19" t="n"/>
      <c r="F16" s="19" t="n"/>
      <c r="G16" s="19" t="n"/>
      <c r="H16" s="19" t="n"/>
    </row>
    <row r="17">
      <c r="A17" s="15" t="inlineStr">
        <is>
          <t>trial5</t>
        </is>
      </c>
      <c r="B17" s="19" t="n"/>
      <c r="C17" s="20" t="n"/>
      <c r="D17" s="19" t="n"/>
      <c r="E17" s="19" t="n"/>
      <c r="F17" s="19" t="n"/>
      <c r="G17" s="19" t="n"/>
      <c r="H17" s="19" t="n"/>
    </row>
    <row r="18" ht="15" customHeight="1" s="17" thickBot="1">
      <c r="A18" s="18" t="inlineStr">
        <is>
          <t>trial6</t>
        </is>
      </c>
      <c r="B18" s="21" t="n"/>
      <c r="C18" s="22" t="n"/>
      <c r="D18" s="21" t="n"/>
      <c r="E18" s="21" t="n"/>
      <c r="F18" s="21" t="n"/>
      <c r="G18" s="21" t="n"/>
      <c r="H18" s="21" t="n"/>
    </row>
    <row r="19" ht="15" customHeight="1" s="17" thickTop="1"/>
    <row r="22" ht="15" customHeight="1" s="17">
      <c r="A22" s="5" t="inlineStr">
        <is>
          <t>Partition3</t>
        </is>
      </c>
      <c r="B22" s="23" t="inlineStr">
        <is>
          <t>criterion</t>
        </is>
      </c>
      <c r="C22" s="23" t="inlineStr">
        <is>
          <t>max_depth</t>
        </is>
      </c>
      <c r="D22" s="23" t="inlineStr">
        <is>
          <t>max_features</t>
        </is>
      </c>
      <c r="E22" s="23" t="inlineStr">
        <is>
          <t>min_samples_leaf</t>
        </is>
      </c>
      <c r="F22" s="23" t="inlineStr">
        <is>
          <t>min_samples_split</t>
        </is>
      </c>
      <c r="G22" s="23" t="inlineStr">
        <is>
          <t>n_estimators</t>
        </is>
      </c>
      <c r="H22" s="14" t="inlineStr">
        <is>
          <t>Accuracy</t>
        </is>
      </c>
    </row>
    <row r="23" ht="15" customHeight="1" s="17">
      <c r="A23" s="15" t="inlineStr">
        <is>
          <t>trial1</t>
        </is>
      </c>
      <c r="B23" s="19" t="n"/>
      <c r="C23" s="20" t="n"/>
      <c r="D23" s="19" t="n"/>
      <c r="E23" s="19" t="n"/>
      <c r="F23" s="19" t="n"/>
      <c r="G23" s="19" t="n"/>
      <c r="H23" s="19" t="n"/>
    </row>
    <row r="24">
      <c r="A24" s="15" t="inlineStr">
        <is>
          <t>trial2</t>
        </is>
      </c>
      <c r="B24" s="19" t="n"/>
      <c r="C24" s="20" t="n"/>
      <c r="D24" s="19" t="n"/>
      <c r="E24" s="19" t="n"/>
      <c r="F24" s="19" t="n"/>
      <c r="G24" s="19" t="n"/>
      <c r="H24" s="19" t="n"/>
    </row>
    <row r="25">
      <c r="A25" s="15" t="inlineStr">
        <is>
          <t>trial3</t>
        </is>
      </c>
      <c r="B25" s="19" t="n"/>
      <c r="C25" s="20" t="n"/>
      <c r="D25" s="19" t="n"/>
      <c r="E25" s="19" t="n"/>
      <c r="F25" s="19" t="n"/>
      <c r="G25" s="19" t="n"/>
      <c r="H25" s="19" t="n"/>
    </row>
    <row r="26">
      <c r="A26" s="15" t="inlineStr">
        <is>
          <t>trial4</t>
        </is>
      </c>
      <c r="B26" s="19" t="n"/>
      <c r="C26" s="20" t="n"/>
      <c r="D26" s="19" t="n"/>
      <c r="E26" s="19" t="n"/>
      <c r="F26" s="19" t="n"/>
      <c r="G26" s="19" t="n"/>
      <c r="H26" s="19" t="n"/>
    </row>
    <row r="27">
      <c r="A27" s="15" t="inlineStr">
        <is>
          <t>trial5</t>
        </is>
      </c>
      <c r="B27" s="19" t="n"/>
      <c r="C27" s="20" t="n"/>
      <c r="D27" s="19" t="n"/>
      <c r="E27" s="19" t="n"/>
      <c r="F27" s="19" t="n"/>
      <c r="G27" s="19" t="n"/>
      <c r="H27" s="19" t="n"/>
    </row>
    <row r="28" ht="15" customHeight="1" s="17" thickBot="1">
      <c r="A28" s="18" t="inlineStr">
        <is>
          <t>trial6</t>
        </is>
      </c>
      <c r="B28" s="21" t="n"/>
      <c r="C28" s="22" t="n"/>
      <c r="D28" s="21" t="n"/>
      <c r="E28" s="21" t="n"/>
      <c r="F28" s="21" t="n"/>
      <c r="G28" s="21" t="n"/>
      <c r="H28" s="21" t="n"/>
    </row>
    <row r="29" ht="15" customHeight="1" s="17" thickTop="1"/>
    <row r="32" ht="15" customHeight="1" s="17">
      <c r="A32" s="5" t="inlineStr">
        <is>
          <t>Partition4</t>
        </is>
      </c>
      <c r="B32" s="23" t="inlineStr">
        <is>
          <t>criterion</t>
        </is>
      </c>
      <c r="C32" s="23" t="inlineStr">
        <is>
          <t>max_depth</t>
        </is>
      </c>
      <c r="D32" s="23" t="inlineStr">
        <is>
          <t>max_features</t>
        </is>
      </c>
      <c r="E32" s="23" t="inlineStr">
        <is>
          <t>min_samples_leaf</t>
        </is>
      </c>
      <c r="F32" s="23" t="inlineStr">
        <is>
          <t>min_samples_split</t>
        </is>
      </c>
      <c r="G32" s="23" t="inlineStr">
        <is>
          <t>n_estimators</t>
        </is>
      </c>
      <c r="H32" s="14" t="inlineStr">
        <is>
          <t>Accuracy</t>
        </is>
      </c>
    </row>
    <row r="33" ht="15" customHeight="1" s="17">
      <c r="A33" s="15" t="inlineStr">
        <is>
          <t>trial1</t>
        </is>
      </c>
      <c r="B33" s="19" t="n"/>
      <c r="C33" s="20" t="n"/>
      <c r="D33" s="19" t="n"/>
      <c r="E33" s="19" t="n"/>
      <c r="F33" s="19" t="n"/>
      <c r="G33" s="19" t="n"/>
      <c r="H33" s="19" t="n"/>
    </row>
    <row r="34">
      <c r="A34" s="15" t="inlineStr">
        <is>
          <t>trial2</t>
        </is>
      </c>
      <c r="B34" s="19" t="n"/>
      <c r="C34" s="20" t="n"/>
      <c r="D34" s="19" t="n"/>
      <c r="E34" s="19" t="n"/>
      <c r="F34" s="19" t="n"/>
      <c r="G34" s="19" t="n"/>
      <c r="H34" s="19" t="n"/>
    </row>
    <row r="35">
      <c r="A35" s="15" t="inlineStr">
        <is>
          <t>trial3</t>
        </is>
      </c>
      <c r="B35" s="19" t="n"/>
      <c r="C35" s="20" t="n"/>
      <c r="D35" s="19" t="n"/>
      <c r="E35" s="19" t="n"/>
      <c r="F35" s="19" t="n"/>
      <c r="G35" s="19" t="n"/>
      <c r="H35" s="19" t="n"/>
    </row>
    <row r="36">
      <c r="A36" s="15" t="inlineStr">
        <is>
          <t>trial4</t>
        </is>
      </c>
      <c r="B36" s="19" t="n"/>
      <c r="C36" s="20" t="n"/>
      <c r="D36" s="19" t="n"/>
      <c r="E36" s="19" t="n"/>
      <c r="F36" s="19" t="n"/>
      <c r="G36" s="19" t="n"/>
      <c r="H36" s="19" t="n"/>
    </row>
    <row r="37">
      <c r="A37" s="15" t="inlineStr">
        <is>
          <t>trial5</t>
        </is>
      </c>
      <c r="B37" s="19" t="n"/>
      <c r="C37" s="20" t="n"/>
      <c r="D37" s="19" t="n"/>
      <c r="E37" s="19" t="n"/>
      <c r="F37" s="19" t="n"/>
      <c r="G37" s="19" t="n"/>
      <c r="H37" s="19" t="n"/>
    </row>
    <row r="38" ht="15" customHeight="1" s="17" thickBot="1">
      <c r="A38" s="18" t="inlineStr">
        <is>
          <t>trial6</t>
        </is>
      </c>
      <c r="B38" s="21" t="n"/>
      <c r="C38" s="22" t="n"/>
      <c r="D38" s="21" t="n"/>
      <c r="E38" s="21" t="n"/>
      <c r="F38" s="21" t="n"/>
      <c r="G38" s="21" t="n"/>
      <c r="H38" s="21" t="n"/>
    </row>
    <row r="39" ht="15" customHeight="1" s="17" thickTop="1"/>
    <row r="42" ht="15" customHeight="1" s="17">
      <c r="A42" s="5" t="inlineStr">
        <is>
          <t>Partition5</t>
        </is>
      </c>
      <c r="B42" s="23" t="inlineStr">
        <is>
          <t>criterion</t>
        </is>
      </c>
      <c r="C42" s="23" t="inlineStr">
        <is>
          <t>max_depth</t>
        </is>
      </c>
      <c r="D42" s="23" t="inlineStr">
        <is>
          <t>max_features</t>
        </is>
      </c>
      <c r="E42" s="23" t="inlineStr">
        <is>
          <t>min_samples_leaf</t>
        </is>
      </c>
      <c r="F42" s="23" t="inlineStr">
        <is>
          <t>min_samples_split</t>
        </is>
      </c>
      <c r="G42" s="23" t="inlineStr">
        <is>
          <t>n_estimators</t>
        </is>
      </c>
      <c r="H42" s="14" t="inlineStr">
        <is>
          <t>Accuracy</t>
        </is>
      </c>
    </row>
    <row r="43" ht="15" customHeight="1" s="17">
      <c r="A43" s="15" t="inlineStr">
        <is>
          <t>trial1</t>
        </is>
      </c>
      <c r="B43" s="19" t="n"/>
      <c r="C43" s="20" t="n"/>
      <c r="D43" s="19" t="n"/>
      <c r="E43" s="19" t="n"/>
      <c r="F43" s="19" t="n"/>
      <c r="G43" s="19" t="n"/>
      <c r="H43" s="19" t="n"/>
    </row>
    <row r="44">
      <c r="A44" s="15" t="inlineStr">
        <is>
          <t>trial2</t>
        </is>
      </c>
      <c r="B44" s="19" t="n"/>
      <c r="C44" s="20" t="n"/>
      <c r="D44" s="19" t="n"/>
      <c r="E44" s="19" t="n"/>
      <c r="F44" s="19" t="n"/>
      <c r="G44" s="19" t="n"/>
      <c r="H44" s="19" t="n"/>
    </row>
    <row r="45">
      <c r="A45" s="15" t="inlineStr">
        <is>
          <t>trial3</t>
        </is>
      </c>
      <c r="B45" s="19" t="n"/>
      <c r="C45" s="20" t="n"/>
      <c r="D45" s="19" t="n"/>
      <c r="E45" s="19" t="n"/>
      <c r="F45" s="19" t="n"/>
      <c r="G45" s="19" t="n"/>
      <c r="H45" s="19" t="n"/>
    </row>
    <row r="46">
      <c r="A46" s="15" t="inlineStr">
        <is>
          <t>trial4</t>
        </is>
      </c>
      <c r="B46" s="19" t="n"/>
      <c r="C46" s="20" t="n"/>
      <c r="D46" s="19" t="n"/>
      <c r="E46" s="19" t="n"/>
      <c r="F46" s="19" t="n"/>
      <c r="G46" s="19" t="n"/>
      <c r="H46" s="19" t="n"/>
    </row>
    <row r="47">
      <c r="A47" s="15" t="inlineStr">
        <is>
          <t>trial5</t>
        </is>
      </c>
      <c r="B47" s="19" t="n"/>
      <c r="C47" s="20" t="n"/>
      <c r="D47" s="19" t="n"/>
      <c r="E47" s="19" t="n"/>
      <c r="F47" s="19" t="n"/>
      <c r="G47" s="19" t="n"/>
      <c r="H47" s="19" t="n"/>
    </row>
    <row r="48" ht="15" customHeight="1" s="17" thickBot="1">
      <c r="A48" s="18" t="inlineStr">
        <is>
          <t>trial6</t>
        </is>
      </c>
      <c r="B48" s="21" t="n"/>
      <c r="C48" s="22" t="n"/>
      <c r="D48" s="21" t="n"/>
      <c r="E48" s="21" t="n"/>
      <c r="F48" s="21" t="n"/>
      <c r="G48" s="21" t="n"/>
      <c r="H48" s="21" t="n"/>
    </row>
    <row r="49" ht="15" customHeight="1" s="17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Rocío Alvarez-Cedron Garcia-Zarandieta</dc:creator>
  <dcterms:created xsi:type="dcterms:W3CDTF">2015-06-05T18:17:20Z</dcterms:created>
  <dcterms:modified xsi:type="dcterms:W3CDTF">2022-06-14T21:28:45Z</dcterms:modified>
  <cp:lastModifiedBy>Rocío Alvarez-Cedron Garcia-Zarandieta</cp:lastModifiedBy>
</cp:coreProperties>
</file>